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3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Administrator98</author>
    <author>User</author>
  </authors>
  <commentList>
    <comment ref="G375" authorId="0">
      <text>
        <r>
          <rPr>
            <b/>
            <sz val="8"/>
            <rFont val="Tahoma"/>
            <family val="2"/>
          </rPr>
          <t>Administrator98:</t>
        </r>
        <r>
          <rPr>
            <sz val="8"/>
            <rFont val="Tahoma"/>
            <family val="2"/>
          </rPr>
          <t xml:space="preserve">
cộng 1000</t>
        </r>
      </text>
    </comment>
    <comment ref="F656"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<sst xmlns="http://schemas.openxmlformats.org/spreadsheetml/2006/main" count="9980" uniqueCount="7211">
  <si>
    <t>Thôn 7, Lộc Ninh, thành phố Đồng Hới, tỉnh Quảng Bình</t>
  </si>
  <si>
    <t>Thôn 4, Lộc Ninh, thành phố Đồng Hới, tỉnh Quảng Bình</t>
  </si>
  <si>
    <t>Thôn 6,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</si>
  <si>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</si>
  <si>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</si>
  <si>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</si>
  <si>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Tổ dân phố 12,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</si>
  <si>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</si>
  <si>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</si>
  <si>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</si>
  <si>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</si>
  <si>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</si>
  <si>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</si>
  <si>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Bắc Nghĩa, thành phố Đồng Hới, tỉnh Quảng Bình</t>
  </si>
  <si>
    <t>Thuận Đức, thành phố Đồng Hới, tỉnh Quảng Bình</t>
  </si>
  <si>
    <t>Đồng Phú, thành phố Đồng Hới, tỉnh Quảng Bình</t>
  </si>
  <si>
    <t>Lộc Ninh, thành phố Đồng Hới, tỉnh Quảng Bình</t>
  </si>
  <si>
    <t>Nam Lý, thành phố Đồng Hới, tỉnh Quảng Bình</t>
  </si>
  <si>
    <t>82 Nguyễn Văn Cừ Nam Lý,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</si>
  <si>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</si>
  <si>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</si>
  <si>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</si>
  <si>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</si>
  <si>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</si>
  <si>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</si>
  <si>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4, Bắc Lý, thành phố Đồng Hới, tỉnh Quảng Bình</t>
  </si>
  <si>
    <t>Đức Ninh, thành phố Đồng Hới, tỉnh Quảng Bình</t>
  </si>
  <si>
    <t>82 NgVăn Cừ, Nam Lý, thành phố Đồng Hới, tỉnh Quảng Bình</t>
  </si>
  <si>
    <t>82 NgVăn Cừ, thành phố Đồng Hới, tỉnh Quảng Bình</t>
  </si>
  <si>
    <t xml:space="preserve"> Hà Dương, Bảo Ninh. thành phố Đồng Hới, tỉnh Quảng Bình</t>
  </si>
  <si>
    <t>Đồng Mỹ, thành phố Đồng Hới, tỉnh Quảng Bình</t>
  </si>
  <si>
    <t>Đào Văn Hiếu</t>
  </si>
  <si>
    <t>23.7.2015</t>
  </si>
  <si>
    <t>Nguyễn Chí Cường</t>
  </si>
  <si>
    <t>Hà Duy Sơn</t>
  </si>
  <si>
    <t>Hoàng Thị Ngọc Mai</t>
  </si>
  <si>
    <t>Bùi Ngọc Bảo Trung</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</si>
  <si>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</si>
  <si>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</si>
  <si>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</si>
  <si>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</si>
  <si>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</si>
  <si>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</si>
  <si>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</si>
  <si>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</si>
  <si>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</si>
  <si>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</si>
  <si>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</si>
  <si>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</si>
  <si>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</si>
  <si>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</si>
  <si>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</si>
  <si>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</si>
  <si>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</si>
  <si>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</si>
  <si>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</si>
  <si>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</si>
  <si>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</si>
  <si>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</si>
  <si>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</si>
  <si>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</si>
  <si>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</si>
  <si>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</si>
  <si>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</si>
  <si>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</si>
  <si>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</si>
  <si>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</si>
  <si>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</si>
  <si>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</si>
  <si>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</si>
  <si>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</si>
  <si>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</si>
  <si>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</si>
  <si>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</si>
  <si>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</si>
  <si>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</si>
  <si>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</si>
  <si>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15/31.7.2015</t>
  </si>
  <si>
    <t>Nguyễn Văn Hải</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</si>
  <si>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</si>
  <si>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</si>
  <si>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</si>
  <si>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</si>
  <si>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</si>
  <si>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</si>
  <si>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</si>
  <si>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</si>
  <si>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</si>
  <si>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</si>
  <si>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</si>
  <si>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</si>
  <si>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</si>
  <si>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</si>
  <si>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</si>
  <si>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05/30.7.2015</t>
  </si>
  <si>
    <t>Nguyễn Văn Đạt</t>
  </si>
  <si>
    <t>192/12.8.2008</t>
  </si>
  <si>
    <t>03/30.7.2015</t>
  </si>
  <si>
    <t>TDP Minh Lợi, phường Quảng Thọ, thị xã Ba Đồn</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</si>
  <si>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</si>
  <si>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</si>
  <si>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</si>
  <si>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</si>
  <si>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</si>
  <si>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</si>
  <si>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</si>
  <si>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</si>
  <si>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</si>
  <si>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</si>
  <si>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</si>
  <si>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</si>
  <si>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</si>
  <si>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</si>
  <si>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112/6.6.2014</t>
  </si>
  <si>
    <t>60/12.4.2013</t>
  </si>
  <si>
    <t>65/22.11.2013</t>
  </si>
  <si>
    <t>48/17.6.2004</t>
  </si>
  <si>
    <t>113/07.7.2014</t>
  </si>
  <si>
    <t>119/19.6.2015</t>
  </si>
  <si>
    <t>56/04.11.2013</t>
  </si>
  <si>
    <t>26/09.11.2015</t>
  </si>
  <si>
    <t>26/12/2016</t>
  </si>
  <si>
    <t>24/8/2016</t>
  </si>
  <si>
    <t>22/9/2016</t>
  </si>
  <si>
    <t>16/9/2016</t>
  </si>
  <si>
    <t>17/28.6.2016</t>
  </si>
  <si>
    <t>21/31.7.2015</t>
  </si>
  <si>
    <t>18/28.6.2016</t>
  </si>
  <si>
    <t>12/31.7.2016</t>
  </si>
  <si>
    <t>24/31.7.2015</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</si>
  <si>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</si>
  <si>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</si>
  <si>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</si>
  <si>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</si>
  <si>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</si>
  <si>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</si>
  <si>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</si>
  <si>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</si>
  <si>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</si>
  <si>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</si>
  <si>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</si>
  <si>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</si>
  <si>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</si>
  <si>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</si>
  <si>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</si>
  <si>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</si>
  <si>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</si>
  <si>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</si>
  <si>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</si>
  <si>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</si>
  <si>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</si>
  <si>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</si>
  <si>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</si>
  <si>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</si>
  <si>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</si>
  <si>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</si>
  <si>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</si>
  <si>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</si>
  <si>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</si>
  <si>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</si>
  <si>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</si>
  <si>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</si>
  <si>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</si>
  <si>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</si>
  <si>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</si>
  <si>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</si>
  <si>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</si>
  <si>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</si>
  <si>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</si>
  <si>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</si>
  <si>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</si>
  <si>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</si>
  <si>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</si>
  <si>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</si>
  <si>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</si>
  <si>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</si>
  <si>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</si>
  <si>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</si>
  <si>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</si>
  <si>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</si>
  <si>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</si>
  <si>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</si>
  <si>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</si>
  <si>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</si>
  <si>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</si>
  <si>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</si>
  <si>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</si>
  <si>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</si>
  <si>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</si>
  <si>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</si>
  <si>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</si>
  <si>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</si>
  <si>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</si>
  <si>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</si>
  <si>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</si>
  <si>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</si>
  <si>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</si>
  <si>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</si>
  <si>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</si>
  <si>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</si>
  <si>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</si>
  <si>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</si>
  <si>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</si>
  <si>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</si>
  <si>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</si>
  <si>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</si>
  <si>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</si>
  <si>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</si>
  <si>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</si>
  <si>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</si>
  <si>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</si>
  <si>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</si>
  <si>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</si>
  <si>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</si>
  <si>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</si>
  <si>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</si>
  <si>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</si>
  <si>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</si>
  <si>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</si>
  <si>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</si>
  <si>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</si>
  <si>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</si>
  <si>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</si>
  <si>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</si>
  <si>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</si>
  <si>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</si>
  <si>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</si>
  <si>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</si>
  <si>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</si>
  <si>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</si>
  <si>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</si>
  <si>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</si>
  <si>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</si>
  <si>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</si>
  <si>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</si>
  <si>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</si>
  <si>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</si>
  <si>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</si>
  <si>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</si>
  <si>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</si>
  <si>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</si>
  <si>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</si>
  <si>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</si>
  <si>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</si>
  <si>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</si>
  <si>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</si>
  <si>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</si>
  <si>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Hoàng Thị Vân</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</si>
  <si>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</si>
  <si>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</si>
  <si>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</si>
  <si>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</si>
  <si>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</si>
  <si>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</si>
  <si>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</si>
  <si>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</si>
  <si>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</si>
  <si>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</si>
  <si>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</si>
  <si>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</si>
  <si>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</si>
  <si>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</si>
  <si>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</si>
  <si>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</si>
  <si>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</si>
  <si>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</si>
  <si>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</si>
  <si>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</si>
  <si>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</si>
  <si>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</si>
  <si>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</si>
  <si>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</si>
  <si>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</si>
  <si>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</si>
  <si>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</si>
  <si>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</si>
  <si>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</si>
  <si>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</si>
  <si>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</si>
  <si>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</si>
  <si>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</si>
  <si>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</si>
  <si>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</si>
  <si>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</si>
  <si>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</si>
  <si>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</si>
  <si>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</si>
  <si>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</si>
  <si>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</si>
  <si>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</si>
  <si>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30/01.9.2017</t>
  </si>
  <si>
    <t>Trần Mạnh Dũng</t>
  </si>
  <si>
    <t>TDP 7, phường Đồng Phú, thành phố Đồng Hới</t>
  </si>
  <si>
    <t>32/HSST ngày 13.6.2017 của TAND thành phố Đồng Hới</t>
  </si>
  <si>
    <t>656/01.8.2017</t>
  </si>
  <si>
    <t>32/06.9.2017</t>
  </si>
  <si>
    <t>Công ty TNHH Điện tử tin học Tiến Thành</t>
  </si>
  <si>
    <t>Số 6 đường Trần Hưng Đạo, thành phố Đồng Hới</t>
  </si>
  <si>
    <t>05/QĐST-KDTM ngày 09.8.2017 của TAND thành phố Đồng Hới</t>
  </si>
  <si>
    <t>713/17.8.2017</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</si>
  <si>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</si>
  <si>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</si>
  <si>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</si>
  <si>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</si>
  <si>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</si>
  <si>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</si>
  <si>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</si>
  <si>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</si>
  <si>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</si>
  <si>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</si>
  <si>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</si>
  <si>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</si>
  <si>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37/13.9.2017</t>
  </si>
  <si>
    <t>36/12.9.2017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</si>
  <si>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</si>
  <si>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</si>
  <si>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</si>
  <si>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</si>
  <si>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</si>
  <si>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</si>
  <si>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42/18.9.2017</t>
  </si>
  <si>
    <t>Phạm Quang Lực</t>
  </si>
  <si>
    <t>TDP 2 Phương Xuân, phường Bắc Nghĩa, thành phố Đồng Hới</t>
  </si>
  <si>
    <t>29/HSST ngày 30.9.2016 của TAND thị xã Hương Trà, tỉnh Thừa Thiên Huế</t>
  </si>
  <si>
    <t>626/14.7.2017</t>
  </si>
  <si>
    <t>Án phí và tiền phạt: 3.200.000đ</t>
  </si>
  <si>
    <t>46/22.9.2017</t>
  </si>
  <si>
    <t>Công ty TNHH Hải Quân</t>
  </si>
  <si>
    <t>09/QĐST-KDTM ngày 30.9.2015 của TAND thành phố Đồng Hới</t>
  </si>
  <si>
    <t>355/21.01.2016</t>
  </si>
  <si>
    <t>Trả nợ cho Ngân hàng Việt Nam Thịnh Vượng: 1.107.641.374 đồng</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</si>
  <si>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</si>
  <si>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</si>
  <si>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</si>
  <si>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</si>
  <si>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</si>
  <si>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</si>
  <si>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</si>
  <si>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</si>
  <si>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</si>
  <si>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</si>
  <si>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</si>
  <si>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</si>
  <si>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</si>
  <si>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</si>
  <si>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</si>
  <si>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</si>
  <si>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</si>
  <si>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</si>
  <si>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</si>
  <si>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</si>
  <si>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</si>
  <si>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</si>
  <si>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</si>
  <si>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</si>
  <si>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</si>
  <si>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</si>
  <si>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</si>
  <si>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</si>
  <si>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</si>
  <si>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</si>
  <si>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</si>
  <si>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</si>
  <si>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</si>
  <si>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</si>
  <si>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</si>
  <si>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32/17.8.2015</t>
  </si>
  <si>
    <t>33/17.8.2015</t>
  </si>
  <si>
    <t>Ngô Thị Tằm</t>
  </si>
  <si>
    <t>Ngô Xuân Lâm</t>
  </si>
  <si>
    <t>Phan Thị Huyền</t>
  </si>
  <si>
    <t>Nguyễn Văn Chính</t>
  </si>
  <si>
    <t>Hồ Minh Thư</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</si>
  <si>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</si>
  <si>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</si>
  <si>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</si>
  <si>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</si>
  <si>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</si>
  <si>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</si>
  <si>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</si>
  <si>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</si>
  <si>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</si>
  <si>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</si>
  <si>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</si>
  <si>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</si>
  <si>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</si>
  <si>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</si>
  <si>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5,622,000 đồng</t>
  </si>
  <si>
    <t>Án phí: 4,064,000 đồng</t>
  </si>
  <si>
    <t>Án phí: 12,457,000 đồng</t>
  </si>
  <si>
    <t>Án phí: 10,500,000 đồng</t>
  </si>
  <si>
    <t>Án phí: 2,606,000 đồng</t>
  </si>
  <si>
    <t>Án phí: 4,220,000 đồng</t>
  </si>
  <si>
    <t>Án phí: 2,750,000 đồng</t>
  </si>
  <si>
    <t>Án phí: 4,138,000 đồng</t>
  </si>
  <si>
    <t>Bồi thường: 40.000.000 đồng</t>
  </si>
  <si>
    <t>Án phí: 9.495.000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</si>
  <si>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</si>
  <si>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</si>
  <si>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</si>
  <si>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</si>
  <si>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</si>
  <si>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</si>
  <si>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</si>
  <si>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</si>
  <si>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</si>
  <si>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</si>
  <si>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</si>
  <si>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</si>
  <si>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</si>
  <si>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</si>
  <si>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</si>
  <si>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Văn Lới</t>
  </si>
  <si>
    <t>Trương Nhật Linh</t>
  </si>
  <si>
    <t>Nguyễn Ngọc Điền</t>
  </si>
  <si>
    <t>Trần Thị Bích Đào</t>
  </si>
  <si>
    <t>281/27.01.2015</t>
  </si>
  <si>
    <t>Lê Văn Quyết</t>
  </si>
  <si>
    <t>Nguyễn Viết Cường</t>
  </si>
  <si>
    <t>363/20.3.2015</t>
  </si>
  <si>
    <t>84/26.8.2015</t>
  </si>
  <si>
    <t>Trần Bá Hoài</t>
  </si>
  <si>
    <t>11/04.11.2003</t>
  </si>
  <si>
    <t>Công ty TNHH Kiến trúc nội thất Đại Dương</t>
  </si>
  <si>
    <t>52/08.10.2014</t>
  </si>
  <si>
    <t>09.6.2016</t>
  </si>
  <si>
    <t>17/14.6.2016</t>
  </si>
  <si>
    <t>Công ty TNHH Phú Hưng Hải</t>
  </si>
  <si>
    <t>Phạm Văn Chinh</t>
  </si>
  <si>
    <t xml:space="preserve">58/HSPT/09/6/2015 của TAND tỉnh Đắc Nông </t>
  </si>
  <si>
    <t>272/25.8.2015</t>
  </si>
  <si>
    <t>64/QĐ-CCTHADS 03/9/2015</t>
  </si>
  <si>
    <t>273/25.8.2015</t>
  </si>
  <si>
    <t>65/QĐ-CCTHADS 03/9/2015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</si>
  <si>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</si>
  <si>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</si>
  <si>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</si>
  <si>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</si>
  <si>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</si>
  <si>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</si>
  <si>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</si>
  <si>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</si>
  <si>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</si>
  <si>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</si>
  <si>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</si>
  <si>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</si>
  <si>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</si>
  <si>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</si>
  <si>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</si>
  <si>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</si>
  <si>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</si>
  <si>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</si>
  <si>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</si>
  <si>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</si>
  <si>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</si>
  <si>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</si>
  <si>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</si>
  <si>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</si>
  <si>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</si>
  <si>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</si>
  <si>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</si>
  <si>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</si>
  <si>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</si>
  <si>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</si>
  <si>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</si>
  <si>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</si>
  <si>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</si>
  <si>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</si>
  <si>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</si>
  <si>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</si>
  <si>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</si>
  <si>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</si>
  <si>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</si>
  <si>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</si>
  <si>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</si>
  <si>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</si>
  <si>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</si>
  <si>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</si>
  <si>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</si>
  <si>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</si>
  <si>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</si>
  <si>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</si>
  <si>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</si>
  <si>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</si>
  <si>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</si>
  <si>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</si>
  <si>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Thôn Mỹ Trạch, xã Mỹ Thủy, huyện Lệ Thủy</t>
  </si>
  <si>
    <t>Thôn Tân Hòa, xã Tân Thủy, huyện Lệ Thủy</t>
  </si>
  <si>
    <t>Cao Thị Thuận</t>
  </si>
  <si>
    <t>Đội 2 Tân Hải, xã Ngư Thủy Bắc, huyện Lệ Thủy</t>
  </si>
  <si>
    <t>86/2017/QĐST-HNGĐ ngày 09.8.2017 của TAND huyện Lệ Thủy</t>
  </si>
  <si>
    <t>398/08.9.2017</t>
  </si>
  <si>
    <t>10/23.5.2018</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</si>
  <si>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</si>
  <si>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</si>
  <si>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</si>
  <si>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</si>
  <si>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</si>
  <si>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</si>
  <si>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</si>
  <si>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58/HS
14/09/2015 của TAND TP Đồng Hới</t>
  </si>
  <si>
    <t>01/KDTM
25/03/2016 của TAND TP Đồng Hới</t>
  </si>
  <si>
    <t>130/HSPT 05.11.2013 của TAND tỉnh Quảng Bình</t>
  </si>
  <si>
    <t>Trả nợ 749.575.000đ</t>
  </si>
  <si>
    <t>Án phí: 5.769.000đ</t>
  </si>
  <si>
    <t>Án phí: 50.000đ; Phạt SC 29.300.000đ</t>
  </si>
  <si>
    <t>Án phí: 21.575.996đ; Truy thu thuế 429.399.916đ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</si>
  <si>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</si>
  <si>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</si>
  <si>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</si>
  <si>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</si>
  <si>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</si>
  <si>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</si>
  <si>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</si>
  <si>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</si>
  <si>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</si>
  <si>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Bồi thường:
232.000.000đ</t>
  </si>
  <si>
    <t>Bồi thường:
114.453.000đ</t>
  </si>
  <si>
    <t>Án phí: 
3.259.000đ</t>
  </si>
  <si>
    <t>Trả nợ
1.298.724.190đ</t>
  </si>
  <si>
    <t>án phí
4.122.500đ</t>
  </si>
  <si>
    <t>Án phí và sung công: 3.482.000đ</t>
  </si>
  <si>
    <t>Án phí: 6.700.000đ</t>
  </si>
  <si>
    <t>Sung công: 2.000.000đ</t>
  </si>
  <si>
    <t>Án phí: 844.000đ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</si>
  <si>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</si>
  <si>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</si>
  <si>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</si>
  <si>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</si>
  <si>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</si>
  <si>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</si>
  <si>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</si>
  <si>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</si>
  <si>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</si>
  <si>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</si>
  <si>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</si>
  <si>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</si>
  <si>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</si>
  <si>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</si>
  <si>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</si>
  <si>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</si>
  <si>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</si>
  <si>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</si>
  <si>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</si>
  <si>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</si>
  <si>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</si>
  <si>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</si>
  <si>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</si>
  <si>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</si>
  <si>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</si>
  <si>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Phạt: 6.700.000đ</t>
  </si>
  <si>
    <t>Án phí: 2.651.250đ</t>
  </si>
  <si>
    <t xml:space="preserve">Đinh Chí Công Bằng  </t>
  </si>
  <si>
    <t>402/QĐ-CCTHA, 11.6.2014</t>
  </si>
  <si>
    <t xml:space="preserve">Trương T Lan Phương        </t>
  </si>
  <si>
    <t>157/QĐ-CCTHA 10.12.2013</t>
  </si>
  <si>
    <t>Trần Việt Anh</t>
  </si>
  <si>
    <t>61/QĐ - THA  11.11.2008</t>
  </si>
  <si>
    <t>31/QĐ-CCTHA 24/7/2015</t>
  </si>
  <si>
    <t>94/QĐ-CCTHA, 16.12.2009</t>
  </si>
  <si>
    <t>Cty TNHH XD và TM Ninh Đức</t>
  </si>
  <si>
    <t>428/QĐ-CCTHA, 06/5/2015</t>
  </si>
  <si>
    <t>38/QĐ-CCTHA,     09/10/2015</t>
  </si>
  <si>
    <t>232/QĐ-CCTHA,  07/12/2015</t>
  </si>
  <si>
    <t>553/QĐ-CCTHA,     06/7/2015</t>
  </si>
  <si>
    <t>Phan Hồng Quỳnh và Đinh Giang Nam</t>
  </si>
  <si>
    <t>198/QĐ-CCTHA,   06/11/2015</t>
  </si>
  <si>
    <t>Trần Thị Thu Thủy</t>
  </si>
  <si>
    <t>141/QĐ-CCTHA,   07/11/2014</t>
  </si>
  <si>
    <t>Cty CP Sinh Quyền Asia</t>
  </si>
  <si>
    <t>27/QĐ-CCTHA,    10/10/2016</t>
  </si>
  <si>
    <t>176/QĐ-CCTHA</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</si>
  <si>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</si>
  <si>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</si>
  <si>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</si>
  <si>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</si>
  <si>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</si>
  <si>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</si>
  <si>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</si>
  <si>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</si>
  <si>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</si>
  <si>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</si>
  <si>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</si>
  <si>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Anh Hai</t>
  </si>
  <si>
    <t>Phan Việt Đức</t>
  </si>
  <si>
    <t>BA số 138/HSPT
08/11/2011
TA Quảng Bình</t>
  </si>
  <si>
    <t>BT cho ông Nguyễn Tiến Giáp, số tiền: 27.240.000đ</t>
  </si>
  <si>
    <t>03/QĐ-CCTHADS
29/01/2016</t>
  </si>
  <si>
    <t>Hồ Thị Thái,
Nguyễn Xuân Giang</t>
  </si>
  <si>
    <t xml:space="preserve">17/QĐ-CCTHADS
27/7/2015 </t>
  </si>
  <si>
    <t>Cao Thanh Chương</t>
  </si>
  <si>
    <t>65/HNGĐ-ST ngày 28.8.2017 của TAND huyện Minh Hóa</t>
  </si>
  <si>
    <t>23/26.10.2017</t>
  </si>
  <si>
    <t>02/16.11.2017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</si>
  <si>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</si>
  <si>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</si>
  <si>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</si>
  <si>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</si>
  <si>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</si>
  <si>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</si>
  <si>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</si>
  <si>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</si>
  <si>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</si>
  <si>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</si>
  <si>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</si>
  <si>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</si>
  <si>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</si>
  <si>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</si>
  <si>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</si>
  <si>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</si>
  <si>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</si>
  <si>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</si>
  <si>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</si>
  <si>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</si>
  <si>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</si>
  <si>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</si>
  <si>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</si>
  <si>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</si>
  <si>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</si>
  <si>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</si>
  <si>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</si>
  <si>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</si>
  <si>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</si>
  <si>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</si>
  <si>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25.8.2016</t>
  </si>
  <si>
    <t>20.7.2016</t>
  </si>
  <si>
    <t>01.8.2016</t>
  </si>
  <si>
    <t>07.9.2016</t>
  </si>
  <si>
    <t>12.9.2016</t>
  </si>
  <si>
    <t>Võ Ngọc Anh</t>
  </si>
  <si>
    <t>23.6.2016</t>
  </si>
  <si>
    <t>30.6.2016</t>
  </si>
  <si>
    <t>Phùng Tuấn Anh</t>
  </si>
  <si>
    <t>Diệp Thị Hồng Lê</t>
  </si>
  <si>
    <t>Lê Văn Tích</t>
  </si>
  <si>
    <t>Nguyễn Thành Vương</t>
  </si>
  <si>
    <t>Nguyễn Văn Bắc</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</si>
  <si>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</si>
  <si>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</si>
  <si>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</si>
  <si>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</si>
  <si>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</si>
  <si>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</si>
  <si>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</si>
  <si>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</si>
  <si>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</si>
  <si>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</si>
  <si>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</si>
  <si>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</si>
  <si>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</si>
  <si>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</si>
  <si>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</si>
  <si>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</si>
  <si>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</si>
  <si>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</si>
  <si>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</si>
  <si>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</si>
  <si>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</si>
  <si>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</si>
  <si>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</si>
  <si>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</si>
  <si>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</si>
  <si>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Cao Minh Duy</t>
  </si>
  <si>
    <t>BA số 125/HSPT ngày 08/9/2015 
TA Bà Rịa- Vũng Tàu</t>
  </si>
  <si>
    <t>07/QĐ-CCTHADS 25/4/2016</t>
  </si>
  <si>
    <t>BT cho Vinacafe Quảng Trị 311.800.400đ</t>
  </si>
  <si>
    <t>12/QĐ-CCTHADS
19/8/2016</t>
  </si>
  <si>
    <t>Thượng Đức, Đức Trạch, huyện Bố Trạch, tỉnh Quảng Bình</t>
  </si>
  <si>
    <t>Thôn 1, Thanh Sen, xã Phúc Trạch, huyện Bố Trạch, tỉnh Quảng Bình</t>
  </si>
  <si>
    <t>Thôn 7, xã Hoàn Trạch, huyện Bố Trạch, tỉnh Quảng Bình</t>
  </si>
  <si>
    <t>Thôn 5, xã Hoàn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</si>
  <si>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</si>
  <si>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</si>
  <si>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</si>
  <si>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Thanh Khê, xã Thanh Trạch, huyện Bố Trạch, tỉnh Quảng Bình</t>
  </si>
  <si>
    <t>Xóm 8, xã Đồng Trạch, huyện Bố Trạch, tỉnh Quảng Bình</t>
  </si>
  <si>
    <t>Thôn Thanh Vinh, xã Thanh Trạch, huyện Bố Trạch, tỉnh Quảng Bình</t>
  </si>
  <si>
    <t>Thôn Tân Lý, xã Hải Trạch, huyện Bố Trạch, tỉnh Quảng Bình</t>
  </si>
  <si>
    <t>Thôn Trung Hoà, xã Hải Trạch, huyện Bố Trạch, tỉnh Quảng Bình</t>
  </si>
  <si>
    <t>Võ Ninh, Quảng Ninh, Quảng Bình</t>
  </si>
  <si>
    <t>Tiểu khu 4, 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</si>
  <si>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</si>
  <si>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</si>
  <si>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</si>
  <si>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</si>
  <si>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</si>
  <si>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</si>
  <si>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</si>
  <si>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</si>
  <si>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</si>
  <si>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</si>
  <si>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</si>
  <si>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</si>
  <si>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</si>
  <si>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</si>
  <si>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</si>
  <si>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</si>
  <si>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</si>
  <si>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</si>
  <si>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</si>
  <si>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</si>
  <si>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</si>
  <si>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</si>
  <si>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</si>
  <si>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</si>
  <si>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</si>
  <si>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</si>
  <si>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</si>
  <si>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</si>
  <si>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</si>
  <si>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</si>
  <si>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</si>
  <si>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</si>
  <si>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</si>
  <si>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</si>
  <si>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</si>
  <si>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</si>
  <si>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</si>
  <si>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</si>
  <si>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</si>
  <si>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</si>
  <si>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</si>
  <si>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</si>
  <si>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</si>
  <si>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</si>
  <si>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</si>
  <si>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</si>
  <si>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</si>
  <si>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</si>
  <si>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</si>
  <si>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</si>
  <si>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</si>
  <si>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</si>
  <si>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</si>
  <si>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</si>
  <si>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</si>
  <si>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</si>
  <si>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</si>
  <si>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</si>
  <si>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</si>
  <si>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70/QĐ-CCTHADS 11/01/2016</t>
  </si>
  <si>
    <t>424/QĐ-CCTHADS 05/8/2013</t>
  </si>
  <si>
    <t>QĐ số 12/ST-KDTM 15/11/2013 TA Quảng Trạch</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</si>
  <si>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</si>
  <si>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</si>
  <si>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</si>
  <si>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</si>
  <si>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</si>
  <si>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</si>
  <si>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</si>
  <si>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</si>
  <si>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</si>
  <si>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</si>
  <si>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</si>
  <si>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</si>
  <si>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</si>
  <si>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</si>
  <si>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</si>
  <si>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</si>
  <si>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</si>
  <si>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</si>
  <si>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</si>
  <si>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</si>
  <si>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</si>
  <si>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</si>
  <si>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</si>
  <si>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</si>
  <si>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</si>
  <si>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</si>
  <si>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</si>
  <si>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</si>
  <si>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</si>
  <si>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</si>
  <si>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</si>
  <si>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</si>
  <si>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</si>
  <si>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</si>
  <si>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</si>
  <si>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</si>
  <si>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</si>
  <si>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</si>
  <si>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</si>
  <si>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</si>
  <si>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</si>
  <si>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</si>
  <si>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</si>
  <si>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</si>
  <si>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</si>
  <si>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</si>
  <si>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</si>
  <si>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</si>
  <si>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18/11.9.2017</t>
  </si>
  <si>
    <t>Nguyễn Thị Anh</t>
  </si>
  <si>
    <t>66/17.10.2016</t>
  </si>
  <si>
    <t>Án phí: 14.337.000đ</t>
  </si>
  <si>
    <t>19/12.9.2017</t>
  </si>
  <si>
    <t>Phạm Văn Thuần và Hoàng Thị Bình</t>
  </si>
  <si>
    <t>Thôn Thượng Đức, xã Đức Trạch, huyện Bố Trạch</t>
  </si>
  <si>
    <t>626/05.9.2017</t>
  </si>
  <si>
    <t>Án phí: 7.602.258đ</t>
  </si>
  <si>
    <t>20/18.9.2017</t>
  </si>
  <si>
    <t>Doanh nghiệp xăng dầu Phạm Đức Thuyên</t>
  </si>
  <si>
    <t>Lê Minh Quyền</t>
  </si>
  <si>
    <t>Thôn Hướng Phương, xã Quảng Phương, huyện Quảng Trạch</t>
  </si>
  <si>
    <t>272/28.8.2017</t>
  </si>
  <si>
    <t>15/18.9.2017</t>
  </si>
  <si>
    <t>Đinh Thị Ngọc</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</si>
  <si>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</si>
  <si>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</si>
  <si>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</si>
  <si>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</si>
  <si>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</si>
  <si>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</si>
  <si>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</si>
  <si>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</si>
  <si>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</si>
  <si>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</si>
  <si>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</si>
  <si>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</si>
  <si>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</si>
  <si>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</si>
  <si>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</si>
  <si>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Bồi thường công dân liên đới: 11.000.000đ</t>
  </si>
  <si>
    <t>09/21.6.2017</t>
  </si>
  <si>
    <t>Lê Mạnh Hùng</t>
  </si>
  <si>
    <t>424/01.6.2017</t>
  </si>
  <si>
    <t>Án phí và tiền phạt: 6.200.000đ</t>
  </si>
  <si>
    <t>10/21.6.2017</t>
  </si>
  <si>
    <t>111/15.11.2016</t>
  </si>
  <si>
    <t>Tiền truy thu thuế và án phí: 756.945.399đ</t>
  </si>
  <si>
    <t>01/27.2.2017</t>
  </si>
  <si>
    <t>02/02.3.2017</t>
  </si>
  <si>
    <t>03/16.3.2017</t>
  </si>
  <si>
    <t>Đinh Quang Ngọc</t>
  </si>
  <si>
    <t>135/1.12.2016</t>
  </si>
  <si>
    <t>04/16.3.2017</t>
  </si>
  <si>
    <t>30 Tố Hữu, Nam Lý,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</si>
  <si>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</si>
  <si>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</si>
  <si>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</si>
  <si>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</si>
  <si>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</si>
  <si>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</si>
  <si>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</si>
  <si>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</si>
  <si>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</si>
  <si>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</si>
  <si>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</si>
  <si>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</si>
  <si>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</si>
  <si>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</si>
  <si>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</si>
  <si>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</si>
  <si>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</si>
  <si>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</si>
  <si>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</si>
  <si>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</si>
  <si>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</si>
  <si>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</si>
  <si>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</si>
  <si>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</si>
  <si>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</si>
  <si>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</si>
  <si>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</si>
  <si>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</si>
  <si>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</si>
  <si>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</si>
  <si>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</si>
  <si>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</si>
  <si>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</si>
  <si>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</si>
  <si>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</si>
  <si>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</si>
  <si>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</si>
  <si>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</si>
  <si>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</si>
  <si>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</si>
  <si>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</si>
  <si>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</si>
  <si>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</si>
  <si>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</si>
  <si>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</si>
  <si>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</si>
  <si>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</si>
  <si>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</si>
  <si>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</si>
  <si>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</si>
  <si>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</si>
  <si>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</si>
  <si>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</si>
  <si>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</si>
  <si>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Phạm Hữu Hùng</t>
  </si>
  <si>
    <t>Áng Sơn, Vạn Ninh, 
Quảng Ninh, Quảng Bình</t>
  </si>
  <si>
    <t>06/HSPT ngày 22/7/2015 của TAND tỉnh Quảng Bình</t>
  </si>
  <si>
    <t>Võ Văn Tấn</t>
  </si>
  <si>
    <t>Nguyễn Tiến Dũng</t>
  </si>
  <si>
    <t>42/26.7.2012</t>
  </si>
  <si>
    <t>Trả nợ cho Ngân hàng TMCP Đầu tư và phát triển Bắc Quảng Bình số tiền: 3.184.052.310đ</t>
  </si>
  <si>
    <t>07/14.2.2017</t>
  </si>
  <si>
    <t>Xã Đồng Hóa, huyện Tuyên Hóa, tỉnh Quảng Bình</t>
  </si>
  <si>
    <t>Yên Nhất - Yên Hóa, huyện Minh Hóa, tỉnh Quảng Bình</t>
  </si>
  <si>
    <t>Cầu Lợi 2, Xuân Hóa, huyện Minh Hóa, tỉnh Quảng Bình</t>
  </si>
  <si>
    <t>Lâm Khai, Hóa Hợp,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</si>
  <si>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</si>
  <si>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</si>
  <si>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</si>
  <si>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</si>
  <si>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</si>
  <si>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</si>
  <si>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DS:1,340,000đ</t>
  </si>
  <si>
    <t xml:space="preserve">  Phạt: 8,500,000đ</t>
  </si>
  <si>
    <t>Án phí HS + DS: 8,290,000đ</t>
  </si>
  <si>
    <t>Trả nợ: 404,000,000đ</t>
  </si>
  <si>
    <t>Án phí: 36,500,000đ</t>
  </si>
  <si>
    <t>BTCD: 90,000,000 đồng</t>
  </si>
  <si>
    <t>Án phí: 8,000,000 đồng</t>
  </si>
  <si>
    <t>Án phí: 12,647,000đ</t>
  </si>
  <si>
    <t>Án phí: 32,550,000đ</t>
  </si>
  <si>
    <t>Long Trung, Quảng Tiên, Quảng Trạch, tỉnh Quảng Bình</t>
  </si>
  <si>
    <t>Thôn Lộc Hạ, xã An Thủy, huyện Lệ Thủy, tỉnh Quảng Bình</t>
  </si>
  <si>
    <t>510/7.12.2016 của TAND quận Thủ Đức, thành phố Hồ Chí Minh</t>
  </si>
  <si>
    <t>98/6.3.2017</t>
  </si>
  <si>
    <t xml:space="preserve">thôn Tú Loan, xã
Quảng Hưng, Q.Trạch
</t>
  </si>
  <si>
    <t>Cảnh Thượng,
Cảnh Dương, Quảng Trạch</t>
  </si>
  <si>
    <t xml:space="preserve">02/QĐ-
CCTHADS
28/01/2016
</t>
  </si>
  <si>
    <t>62/QĐ-CCTHADS 14/12/2015</t>
  </si>
  <si>
    <t>84/QĐ-CCTHADS
02/02/2016</t>
  </si>
  <si>
    <t>51/QĐ-CCTHADS
20.11.2014</t>
  </si>
  <si>
    <t>Nguyễn Văn Cương
Hồ Văn Ngon</t>
  </si>
  <si>
    <t>BA số 195/HSPT ngày 18/7/2013 
TA tỉnh Đồng Nai</t>
  </si>
  <si>
    <t>Liên đới BT
218.064.200đ</t>
  </si>
  <si>
    <t>01/QĐ-CCTHADS
11/11/2016</t>
  </si>
  <si>
    <t>Liên đới BT
35.750.000đ</t>
  </si>
  <si>
    <t>án phí  200.000đ; 
sung công 24.000.000đ</t>
  </si>
  <si>
    <t>BA số 09/HSST ngày 28.02.2017 của TA Quảng Trạch</t>
  </si>
  <si>
    <t>146/13.4.2017</t>
  </si>
  <si>
    <t>09/19.6.2017</t>
  </si>
  <si>
    <t>Lê Sơn Hà</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</si>
  <si>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</si>
  <si>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</si>
  <si>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</si>
  <si>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</si>
  <si>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</si>
  <si>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</si>
  <si>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</si>
  <si>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</si>
  <si>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</si>
  <si>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</si>
  <si>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</si>
  <si>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545/29.5.2017</t>
  </si>
  <si>
    <t>313/05.4.2017</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</si>
  <si>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</si>
  <si>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</si>
  <si>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</si>
  <si>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</si>
  <si>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</si>
  <si>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</si>
  <si>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</si>
  <si>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</si>
  <si>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</si>
  <si>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</si>
  <si>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</si>
  <si>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</si>
  <si>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</si>
  <si>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</si>
  <si>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BA số 08/TCDS-ST 07/9/2012 TA Quảng Trạch</t>
  </si>
  <si>
    <t>Bồi thường: 41.884.000đ</t>
  </si>
  <si>
    <t>Nguyễn Văn Phương</t>
  </si>
  <si>
    <t>56/30.10.2017</t>
  </si>
  <si>
    <t>04/22.11.2017</t>
  </si>
  <si>
    <t>Dương Văn Tiến</t>
  </si>
  <si>
    <t>05/19.12.2017</t>
  </si>
  <si>
    <t>Tiểu khu 13, Bắc Nghĩa, thành phố Đồng Hới, tỉnh Quảng Bình</t>
  </si>
  <si>
    <t>TDP 4, Nam Lý, thành phố Đồng Hới, tỉnh Quảng Bình</t>
  </si>
  <si>
    <t>TDP 6, Đồng Phú, thành phố Đồng Hới, tỉnh Quảng Bình</t>
  </si>
  <si>
    <t>TDP 13, Bắc Nghĩa,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</si>
  <si>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</si>
  <si>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</si>
  <si>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</si>
  <si>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</si>
  <si>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</si>
  <si>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</si>
  <si>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</si>
  <si>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</si>
  <si>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</si>
  <si>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</si>
  <si>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</si>
  <si>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</si>
  <si>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</si>
  <si>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</si>
  <si>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</si>
  <si>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</si>
  <si>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</si>
  <si>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</si>
  <si>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</si>
  <si>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</si>
  <si>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</si>
  <si>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</si>
  <si>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116/QĐ-THA 20.5.2003</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</si>
  <si>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</si>
  <si>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</si>
  <si>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</si>
  <si>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</si>
  <si>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</si>
  <si>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</si>
  <si>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</si>
  <si>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</si>
  <si>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</si>
  <si>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</si>
  <si>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</si>
  <si>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</si>
  <si>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</si>
  <si>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</si>
  <si>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</si>
  <si>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</si>
  <si>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</si>
  <si>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</si>
  <si>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</si>
  <si>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</si>
  <si>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</si>
  <si>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</si>
  <si>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</si>
  <si>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</si>
  <si>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</si>
  <si>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</si>
  <si>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</si>
  <si>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</si>
  <si>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</si>
  <si>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</si>
  <si>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</si>
  <si>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</si>
  <si>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</si>
  <si>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</si>
  <si>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</si>
  <si>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Võ Sỹ Sơn</t>
  </si>
  <si>
    <t>Thôn Thống Nhất, xã Mỹ Thủy, huyện Lệ Thủy</t>
  </si>
  <si>
    <t>25/HSST ngày 24.6.2017 của TAND huyện Lệ Thủy</t>
  </si>
  <si>
    <t>294/01.6.2017</t>
  </si>
  <si>
    <t>Bồi thường cho ông Nguyễn Đăng Ánh: 16.010.470đ</t>
  </si>
  <si>
    <t>19/28.9.2017</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</si>
  <si>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</si>
  <si>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</si>
  <si>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</si>
  <si>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</si>
  <si>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</si>
  <si>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</si>
  <si>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</si>
  <si>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</si>
  <si>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</si>
  <si>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</si>
  <si>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</si>
  <si>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</si>
  <si>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</si>
  <si>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</si>
  <si>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25/HSPT ngày 27/3/2014 của TAND tỉnh Quảng Bình</t>
  </si>
  <si>
    <t>38 - 25/11/2015</t>
  </si>
  <si>
    <t>15/8/016</t>
  </si>
  <si>
    <t>Bản án: 23/HSST ngày 24/9/2014 của TAND huyện Minh Hóa</t>
  </si>
  <si>
    <t>59-11/01/2016</t>
  </si>
  <si>
    <t>08/20.8.2015</t>
  </si>
  <si>
    <t>02/20.8.2015</t>
  </si>
  <si>
    <t>01/09.11.2015</t>
  </si>
  <si>
    <t>06/15.7.2016</t>
  </si>
  <si>
    <t>01/26.12.2016</t>
  </si>
  <si>
    <t>01/17.8.2015</t>
  </si>
  <si>
    <t>07/21.7.2016</t>
  </si>
  <si>
    <t>13/20.8.2015</t>
  </si>
  <si>
    <t>12/20.8.2015</t>
  </si>
  <si>
    <t>04/04.7.2016</t>
  </si>
  <si>
    <t>05/04.7.2016</t>
  </si>
  <si>
    <t>09/15.9.2016</t>
  </si>
  <si>
    <t>08/15.8.2016</t>
  </si>
  <si>
    <t>03/15.4.2016</t>
  </si>
  <si>
    <t>06/08.7.2016</t>
  </si>
  <si>
    <t>09.11.2016</t>
  </si>
  <si>
    <t>156/22,3,2016</t>
  </si>
  <si>
    <t>Hoàng Văn Hùng</t>
  </si>
  <si>
    <t>183/23,5,2016</t>
  </si>
  <si>
    <t>06/08.6.2016</t>
  </si>
  <si>
    <t>13.7.2016</t>
  </si>
  <si>
    <t>25/HSST ngày 26.8.2015 TAND tỉnh Quảng Bình</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</si>
  <si>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</si>
  <si>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</si>
  <si>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</si>
  <si>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</si>
  <si>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</si>
  <si>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</si>
  <si>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</si>
  <si>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</si>
  <si>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</si>
  <si>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</si>
  <si>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</si>
  <si>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</si>
  <si>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</si>
  <si>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</si>
  <si>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</si>
  <si>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</si>
  <si>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</si>
  <si>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</si>
  <si>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</si>
  <si>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</si>
  <si>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</si>
  <si>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</si>
  <si>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</si>
  <si>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</si>
  <si>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</si>
  <si>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</si>
  <si>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</si>
  <si>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</si>
  <si>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</si>
  <si>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</si>
  <si>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Mai Ngọc Chính</t>
  </si>
  <si>
    <t>Châu Quang Hoàng</t>
  </si>
  <si>
    <t>22/10.8.2015</t>
  </si>
  <si>
    <t>Phạm Tuấn Anh</t>
  </si>
  <si>
    <t>Nguyễn Thị Rạng</t>
  </si>
  <si>
    <t>31/14.8.2015</t>
  </si>
  <si>
    <t>Nguyễn Xuân Thanh</t>
  </si>
  <si>
    <t>26/14.8.2015</t>
  </si>
  <si>
    <t>Công ty TNHH Việt Hà</t>
  </si>
  <si>
    <t>29.3.2016</t>
  </si>
  <si>
    <t>05/30.3.2016</t>
  </si>
  <si>
    <t>Trần Văn Thuận</t>
  </si>
  <si>
    <t>Lệ Kỳ 3, Vĩnh Ninh, Quảng Ninh, Quảng Bình</t>
  </si>
  <si>
    <t>Phan Văn Tá</t>
  </si>
  <si>
    <t>Án phí: 13.749.500 đồng</t>
  </si>
  <si>
    <t>Phạt: 78.055.451 đồng</t>
  </si>
  <si>
    <t>Án phí: 4.195.000 đồng</t>
  </si>
  <si>
    <t>Án phí: 116.250.000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</si>
  <si>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</si>
  <si>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</si>
  <si>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</si>
  <si>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</si>
  <si>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</si>
  <si>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</si>
  <si>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</si>
  <si>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</si>
  <si>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</si>
  <si>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</si>
  <si>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Án phí: 400.000đ</t>
  </si>
  <si>
    <t>Án phí: 5.800.000đ</t>
  </si>
  <si>
    <t>Sung công quỹ nhà nước: 4.000.000đ</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</si>
  <si>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</si>
  <si>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</si>
  <si>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</si>
  <si>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</si>
  <si>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</si>
  <si>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</si>
  <si>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</si>
  <si>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</si>
  <si>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</si>
  <si>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</si>
  <si>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</si>
  <si>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</si>
  <si>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</si>
  <si>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</si>
  <si>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</si>
  <si>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</si>
  <si>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</si>
  <si>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</si>
  <si>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</si>
  <si>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</si>
  <si>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</si>
  <si>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</si>
  <si>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</si>
  <si>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</si>
  <si>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</si>
  <si>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</si>
  <si>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</si>
  <si>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</si>
  <si>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</si>
  <si>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59/24.7.2015</t>
  </si>
  <si>
    <t>87/31.8.2015</t>
  </si>
  <si>
    <t>29.8.2016</t>
  </si>
  <si>
    <t>56/24.7.2015</t>
  </si>
  <si>
    <t>91/31.8.2015</t>
  </si>
  <si>
    <t>214/19.11.2015</t>
  </si>
  <si>
    <t>02/04.3.2016</t>
  </si>
  <si>
    <t>Phạm Minh Tiến</t>
  </si>
  <si>
    <t>199/10.11.2015</t>
  </si>
  <si>
    <t>03/04.3.2016</t>
  </si>
  <si>
    <t>Nguyễn Văn Hùng</t>
  </si>
  <si>
    <t>395/24.02.2016</t>
  </si>
  <si>
    <t>27.6.2016</t>
  </si>
  <si>
    <t>06/27.6.2016</t>
  </si>
  <si>
    <t>635/31.5.2016</t>
  </si>
  <si>
    <t>09/27.6.2016</t>
  </si>
  <si>
    <t>Hoàng Quang An</t>
  </si>
  <si>
    <t>162/02.11.2015</t>
  </si>
  <si>
    <t>10/27.6.2016</t>
  </si>
  <si>
    <t>Lê Quang</t>
  </si>
  <si>
    <t>405/
11.6.2014</t>
  </si>
  <si>
    <t>Hoàng T. Ngọc Mai</t>
  </si>
  <si>
    <t>714/
12.7.2016</t>
  </si>
  <si>
    <t>Hoàng Anh Định</t>
  </si>
  <si>
    <t>715/
12.7.2016</t>
  </si>
  <si>
    <t>10.8.2016</t>
  </si>
  <si>
    <t>23/
10.8.2016</t>
  </si>
  <si>
    <t>Trần Đình Quyền</t>
  </si>
  <si>
    <t>727/19.7.2016</t>
  </si>
  <si>
    <t>30/19.8.2016</t>
  </si>
  <si>
    <t>Công ty TNHH Thiên Hương</t>
  </si>
  <si>
    <t>185/QĐ-CCTHA 05.11.2015</t>
  </si>
  <si>
    <t>46/QĐ-CCTHA 16.9.2016</t>
  </si>
  <si>
    <t>712/QĐ-CCTHA 11.7.2016</t>
  </si>
  <si>
    <t>47/QĐ-CCTHA 16.9.2016</t>
  </si>
  <si>
    <t>18/QĐ-CCTHA 21.7.2015</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</si>
  <si>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</si>
  <si>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</si>
  <si>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</si>
  <si>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</si>
  <si>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</si>
  <si>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</si>
  <si>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</si>
  <si>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</si>
  <si>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</si>
  <si>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 xml:space="preserve">x </t>
  </si>
  <si>
    <t>Công ty TNHH cơ khí xây dựng Tuấn Hồng</t>
  </si>
  <si>
    <t>74/QĐ-THA 25.10.2007</t>
  </si>
  <si>
    <t>66/QĐ-CCTHA 27.7.2015</t>
  </si>
  <si>
    <t>Hoàng Công Tiếp &amp; Trần Thị Tịnh</t>
  </si>
  <si>
    <t>328/QĐ-CCTHA 25.4.2012</t>
  </si>
  <si>
    <t>76/QĐ-CCTHA 27.7.2015</t>
  </si>
  <si>
    <t>Thân Thị Thủy</t>
  </si>
  <si>
    <t>40/QĐ-CCTHA 24.7.2015</t>
  </si>
  <si>
    <t>tổ dân phố 1. Đồng Phú, Đồng Hới, Quảng Bình</t>
  </si>
  <si>
    <t>336/QĐ-THA 22.8.2007</t>
  </si>
  <si>
    <t>205/QĐ-THA 09.4.2008</t>
  </si>
  <si>
    <t>74/QĐ-CCTHA 27.7.2015</t>
  </si>
  <si>
    <t>12.5.2016</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</si>
  <si>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</si>
  <si>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</si>
  <si>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</si>
  <si>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</si>
  <si>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</si>
  <si>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</si>
  <si>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</si>
  <si>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</si>
  <si>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</si>
  <si>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</si>
  <si>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</si>
  <si>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</si>
  <si>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</si>
  <si>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</si>
  <si>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</si>
  <si>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</si>
  <si>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</si>
  <si>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</si>
  <si>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Hoàng Thị Hà</t>
  </si>
  <si>
    <t>406/QĐ-CCTHA 26/02/2016</t>
  </si>
  <si>
    <t>39/QĐ-CCTHA 05.9.2016</t>
  </si>
  <si>
    <t>Trần Trọng Thảo</t>
  </si>
  <si>
    <t>503/QĐ-CCTHA 13/4/2016</t>
  </si>
  <si>
    <t>38/QĐ-CCTHA 31.8.2016</t>
  </si>
  <si>
    <t xml:space="preserve">      112/QĐ-CCTHA 12.11.2013</t>
  </si>
  <si>
    <t xml:space="preserve">      48/QĐ-CCTHA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</si>
  <si>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</si>
  <si>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</si>
  <si>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</si>
  <si>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</si>
  <si>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</si>
  <si>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</si>
  <si>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</si>
  <si>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</si>
  <si>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</si>
  <si>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</si>
  <si>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Phan Lương Bằng + Nga</t>
  </si>
  <si>
    <t>442/QĐ-CCTHA 02.7.2014</t>
  </si>
  <si>
    <t>16.5.2016</t>
  </si>
  <si>
    <t xml:space="preserve">      96/QĐ-CCTHA   08.9.2015</t>
  </si>
  <si>
    <t>18.3.2016</t>
  </si>
  <si>
    <t xml:space="preserve">      98/QĐ-CCTHA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</si>
  <si>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</si>
  <si>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</si>
  <si>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</si>
  <si>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</si>
  <si>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</si>
  <si>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</si>
  <si>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</si>
  <si>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</si>
  <si>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</si>
  <si>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</si>
  <si>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</si>
  <si>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</si>
  <si>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</si>
  <si>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</si>
  <si>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</si>
  <si>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</si>
  <si>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</si>
  <si>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</si>
  <si>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</si>
  <si>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</si>
  <si>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</si>
  <si>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thôn Hòa Bình,
xã Quảng Hưng,
huyện Q.Trạch</t>
  </si>
  <si>
    <t>Xóm 7, Quảng Thạch, Quảng Trạch</t>
  </si>
  <si>
    <t>Vân Tiền, Quảng Lưu, 
Quảng Trạch</t>
  </si>
  <si>
    <t>Cảnh Hóa, huyện Quảng Trạch</t>
  </si>
  <si>
    <t>Hải Đông
Quảng Phú, huyện Quảng Trạch</t>
  </si>
  <si>
    <t>Hòa Bình,
Quảng Hưng, huyện Quảng Trạch</t>
  </si>
  <si>
    <t>xã Quảng Thạch, huyện Quảng Trạch</t>
  </si>
  <si>
    <t>thôn Di Lộc, xã Quảng Tùng,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</si>
  <si>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</si>
  <si>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</si>
  <si>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</si>
  <si>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</si>
  <si>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</si>
  <si>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</si>
  <si>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</si>
  <si>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</si>
  <si>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</si>
  <si>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</si>
  <si>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</si>
  <si>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Thôn 15, Lộc Ninh, thành phố Đồng Hới, tỉnh Quảng Bình</t>
  </si>
  <si>
    <t>TDP 14, Bắc Lý, thành phố Đồng Hới, tỉnh Quảng Bình</t>
  </si>
  <si>
    <t>Tổ dân phố 9, phường Bắc Lý, thành phố Đồng Hới</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</si>
  <si>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</si>
  <si>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</si>
  <si>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</si>
  <si>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</si>
  <si>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</si>
  <si>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</si>
  <si>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</si>
  <si>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</si>
  <si>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</si>
  <si>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120/HSPT/24.10.2008 của TAND tỉnh Quảng Bình</t>
  </si>
  <si>
    <t>01/DSST/22.01.2015 của TAND TP Đồng Hới</t>
  </si>
  <si>
    <t>13/HSST/28.01.2015 của TAND TP Đồng Hới</t>
  </si>
  <si>
    <t>124/DSST/26.9.2003 của TAND TP Đồng Hới</t>
  </si>
  <si>
    <t>06/KDTM/12.9.2014 của TAND TP Đồng Hới</t>
  </si>
  <si>
    <t>31/HSST/24.9.2015 của TAND TP Đồng Hới</t>
  </si>
  <si>
    <t>21/HNGĐ/22.9.2015 của TAND TP Đồng Hới</t>
  </si>
  <si>
    <t>139/HSPT/05.11.2015 của TAND tỉnh Quảng Bình</t>
  </si>
  <si>
    <t>62/HSST/15.8.2011 của TAND TP Đồng Hới</t>
  </si>
  <si>
    <t>01/QĐST-DS/11.4.2014 của TAND TP Đồng Hới</t>
  </si>
  <si>
    <t>24/HSST
04.4.2016 của TAND TP Đồng Hới</t>
  </si>
  <si>
    <t>25/HNGĐ/22.3.2016 của TAND TP Đồng Hới</t>
  </si>
  <si>
    <t>167/21.7.2011</t>
  </si>
  <si>
    <t>Lê Văn Tường</t>
  </si>
  <si>
    <t>275/02.7.2013</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</si>
  <si>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</si>
  <si>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</si>
  <si>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</si>
  <si>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</si>
  <si>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</si>
  <si>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</si>
  <si>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</si>
  <si>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</si>
  <si>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</si>
  <si>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</si>
  <si>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</si>
  <si>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</si>
  <si>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</si>
  <si>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</si>
  <si>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</si>
  <si>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</si>
  <si>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</si>
  <si>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</si>
  <si>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</si>
  <si>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</si>
  <si>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</si>
  <si>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</si>
  <si>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</si>
  <si>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</si>
  <si>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</si>
  <si>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</si>
  <si>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</si>
  <si>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</si>
  <si>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</si>
  <si>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</si>
  <si>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</si>
  <si>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</si>
  <si>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</si>
  <si>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</si>
  <si>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</si>
  <si>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</si>
  <si>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</si>
  <si>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</si>
  <si>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</si>
  <si>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</si>
  <si>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</si>
  <si>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</si>
  <si>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</si>
  <si>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</si>
  <si>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</si>
  <si>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</si>
  <si>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</si>
  <si>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</si>
  <si>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</si>
  <si>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</si>
  <si>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</si>
  <si>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</si>
  <si>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11/HSPT/ ngày 24/11/2015 của TA Tối cao Đà Nẵng</t>
  </si>
  <si>
    <t>124/HSPT ngày 28/9/2015 của TAND tỉnh Quảng Bình</t>
  </si>
  <si>
    <t>01/ KDTM-ST/ 16.7.2012 của TAND huyện Quảng Ninh</t>
  </si>
  <si>
    <t>13/ HSST/28.10.2016 của TAND huyện Quảng Ninh</t>
  </si>
  <si>
    <t>25/HSST ngày 01/4/2011 TAND tp Kon Tum</t>
  </si>
  <si>
    <t>68/HSPT ngày 03/6/2013 TAND QuangBinh</t>
  </si>
  <si>
    <t>129/HSPT ngày 27/9/2010 TAND tp Huế</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</si>
  <si>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</si>
  <si>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</si>
  <si>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</si>
  <si>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</si>
  <si>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</si>
  <si>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</si>
  <si>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</si>
  <si>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10/KDTM-ST 11.9.2007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</si>
  <si>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</si>
  <si>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</si>
  <si>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</si>
  <si>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</si>
  <si>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</si>
  <si>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24/QĐST /14.8.2007của TAND TP Đồng Hới</t>
  </si>
  <si>
    <t>131/QĐ-CCTHA ngày 19/5/2015</t>
  </si>
  <si>
    <t>10/QĐ-CCTHA ngày 25/8/2015</t>
  </si>
  <si>
    <t>Lưu Văn Thành</t>
  </si>
  <si>
    <t>Cty TNHH Bình Long</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</si>
  <si>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</si>
  <si>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</si>
  <si>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</si>
  <si>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</si>
  <si>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</si>
  <si>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</si>
  <si>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</si>
  <si>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</si>
  <si>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</si>
  <si>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</si>
  <si>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</si>
  <si>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</si>
  <si>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</si>
  <si>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</si>
  <si>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</si>
  <si>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</si>
  <si>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</si>
  <si>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26.8.2015</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</si>
  <si>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</si>
  <si>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</si>
  <si>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</si>
  <si>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</si>
  <si>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</si>
  <si>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</si>
  <si>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</si>
  <si>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</si>
  <si>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</si>
  <si>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</si>
  <si>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</si>
  <si>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</si>
  <si>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</si>
  <si>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</si>
  <si>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</si>
  <si>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</si>
  <si>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</si>
  <si>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</si>
  <si>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</si>
  <si>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</si>
  <si>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</si>
  <si>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</si>
  <si>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</si>
  <si>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</si>
  <si>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</si>
  <si>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</si>
  <si>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</si>
  <si>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Trương Thị Non</t>
  </si>
  <si>
    <t>01/DSST ngày 13.3.2012 TAND huyện Tuyên Hóa</t>
  </si>
  <si>
    <t>Hoàng Minh Tâm</t>
  </si>
  <si>
    <t>52/HSST ngày 25.9.2014 TAND huyện Phù Mỹ, tỉnh Bình Định</t>
  </si>
  <si>
    <t>157/10.6.2015</t>
  </si>
  <si>
    <t>05/26.8.2015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</si>
  <si>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</si>
  <si>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</si>
  <si>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</si>
  <si>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</si>
  <si>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</si>
  <si>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</si>
  <si>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</si>
  <si>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</si>
  <si>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</si>
  <si>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</si>
  <si>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</si>
  <si>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</si>
  <si>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</si>
  <si>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</si>
  <si>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</si>
  <si>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</si>
  <si>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</si>
  <si>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</si>
  <si>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</si>
  <si>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</si>
  <si>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</si>
  <si>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</si>
  <si>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</si>
  <si>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</si>
  <si>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</si>
  <si>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</si>
  <si>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</si>
  <si>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Trần Văn Thành</t>
  </si>
  <si>
    <t>Hoàng Thị Hiền</t>
  </si>
  <si>
    <t>Hoàng Minh Tuấn</t>
  </si>
  <si>
    <t>Trần Đại Nguyên</t>
  </si>
  <si>
    <t>Đinh Văn Cường</t>
  </si>
  <si>
    <t>39/21.8.2015</t>
  </si>
  <si>
    <t>36/18.8.2015</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</si>
  <si>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</si>
  <si>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</si>
  <si>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</si>
  <si>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</si>
  <si>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</si>
  <si>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</si>
  <si>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</si>
  <si>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</si>
  <si>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</si>
  <si>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</si>
  <si>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</si>
  <si>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</si>
  <si>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</si>
  <si>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</si>
  <si>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</si>
  <si>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</si>
  <si>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</si>
  <si>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</si>
  <si>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</si>
  <si>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</si>
  <si>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</si>
  <si>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</si>
  <si>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</si>
  <si>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</si>
  <si>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</si>
  <si>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</si>
  <si>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</si>
  <si>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</si>
  <si>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</si>
  <si>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</si>
  <si>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</si>
  <si>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</si>
  <si>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02/06.8.2015</t>
  </si>
  <si>
    <t>DNTN Xăng dầu Đức Thuyên</t>
  </si>
  <si>
    <t>04/21.01.2015</t>
  </si>
  <si>
    <t>Nguyễn Bảo Quốc</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</si>
  <si>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</si>
  <si>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</si>
  <si>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</si>
  <si>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</si>
  <si>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</si>
  <si>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</si>
  <si>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</si>
  <si>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</si>
  <si>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</si>
  <si>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</si>
  <si>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</si>
  <si>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</si>
  <si>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</si>
  <si>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</si>
  <si>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</si>
  <si>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</si>
  <si>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</si>
  <si>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</si>
  <si>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Nguyễn Chí Hòa</t>
  </si>
  <si>
    <t>Thôn Bàu 3, xã Tiến Hóa, huyện Tuyên Hóa</t>
  </si>
  <si>
    <t>69/15.6.2016 của Trung tâm Trọng tài thương mại Sài Gòn</t>
  </si>
  <si>
    <t>32/26.12.2016</t>
  </si>
  <si>
    <t>Trả nợ: 24.609.000đ</t>
  </si>
  <si>
    <t>11/23.3.2017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</si>
  <si>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</si>
  <si>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</si>
  <si>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</si>
  <si>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</si>
  <si>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</si>
  <si>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</si>
  <si>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</si>
  <si>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</si>
  <si>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</si>
  <si>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</si>
  <si>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Phạm Thị Huân</t>
  </si>
  <si>
    <t>Án phí: 25.789.000đ</t>
  </si>
  <si>
    <t>Án phí: 200.000đ</t>
  </si>
  <si>
    <t>Sung công quỹ nhà nước: 196.902.000đ</t>
  </si>
  <si>
    <t>Tiền bồi thường: 145.000.000đ</t>
  </si>
  <si>
    <t>Trả nợ: 75.750.000đ</t>
  </si>
  <si>
    <t>Án phí: 12.825.000 đồng</t>
  </si>
  <si>
    <t>Án phí: 1,001,000 đồng</t>
  </si>
  <si>
    <t>Án phí: 637,000 đồng</t>
  </si>
  <si>
    <t>Án phí: 22,110,000 đồng</t>
  </si>
  <si>
    <t>Tiền phạt + án phí: 2,200,000 đồng</t>
  </si>
  <si>
    <t>Án phí: 151,683,000 đồng</t>
  </si>
  <si>
    <t>Cấp dưỡng nuôi con: 14,400,000 đồng</t>
  </si>
  <si>
    <t>Án phí: 14,059,000 đồng</t>
  </si>
  <si>
    <t>Cấp dưỡng nuôi con: 8,000,000 đồng</t>
  </si>
  <si>
    <t>Án phí: 200,000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</si>
  <si>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</si>
  <si>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</si>
  <si>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</si>
  <si>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</si>
  <si>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</si>
  <si>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</si>
  <si>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</si>
  <si>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</si>
  <si>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</si>
  <si>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</si>
  <si>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</si>
  <si>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</si>
  <si>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</si>
  <si>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</si>
  <si>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</si>
  <si>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</si>
  <si>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</si>
  <si>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</si>
  <si>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</si>
  <si>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</si>
  <si>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</si>
  <si>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</si>
  <si>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</si>
  <si>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</si>
  <si>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</si>
  <si>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</si>
  <si>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</si>
  <si>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14/HSST /28.02.2008 của TAND TP Đồng Hới</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</si>
  <si>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</si>
  <si>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</si>
  <si>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</si>
  <si>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</si>
  <si>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</si>
  <si>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</si>
  <si>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</si>
  <si>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</si>
  <si>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</si>
  <si>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</si>
  <si>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</si>
  <si>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</si>
  <si>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</si>
  <si>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</si>
  <si>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</si>
  <si>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13.01.2016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</si>
  <si>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</si>
  <si>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</si>
  <si>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</si>
  <si>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</si>
  <si>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</si>
  <si>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</si>
  <si>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</si>
  <si>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</si>
  <si>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</si>
  <si>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</si>
  <si>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</si>
  <si>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</si>
  <si>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</si>
  <si>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</si>
  <si>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</si>
  <si>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</si>
  <si>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</si>
  <si>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</si>
  <si>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</si>
  <si>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</si>
  <si>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Nguyễn Hữu Thành,
Nguyễn Thị Thúy</t>
  </si>
  <si>
    <t>128/QĐ-CCTHADS
02/12/2013</t>
  </si>
  <si>
    <t xml:space="preserve">15/QĐ-CCTHADS
23/7/2015 </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</si>
  <si>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</si>
  <si>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</si>
  <si>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</si>
  <si>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</si>
  <si>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</si>
  <si>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</si>
  <si>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</si>
  <si>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</si>
  <si>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</si>
  <si>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</si>
  <si>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</si>
  <si>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</si>
  <si>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</si>
  <si>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</si>
  <si>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</si>
  <si>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</si>
  <si>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</si>
  <si>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</si>
  <si>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</si>
  <si>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</si>
  <si>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</si>
  <si>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</si>
  <si>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</si>
  <si>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</si>
  <si>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</si>
  <si>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</si>
  <si>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</si>
  <si>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</si>
  <si>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</si>
  <si>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</si>
  <si>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QĐ số 22/KDTM
ngày 29.11.2014
TA Quảng Trạch</t>
  </si>
  <si>
    <t>Trả nợ ngân hàng 121.233.000đ</t>
  </si>
  <si>
    <t>17/QĐ-CCTHADS 29/8/2016</t>
  </si>
  <si>
    <t>25/07.11.2016</t>
  </si>
  <si>
    <t>Cường, Tâm, Hảo</t>
  </si>
  <si>
    <t>BA số 93/HSPT
ngày 24/8/2016
TA Quảng Bình</t>
  </si>
  <si>
    <t>23/01.11.2016</t>
  </si>
  <si>
    <t>02/QĐ-CCTHADS 29/11/2016</t>
  </si>
  <si>
    <t>21/8.7.2016</t>
  </si>
  <si>
    <t>Nguyễn Văn Minh và Đồng bọn</t>
  </si>
  <si>
    <t>Nguyễn Vinh</t>
  </si>
  <si>
    <t>Hồ Chí Bảo</t>
  </si>
  <si>
    <t>39/21.9.2016</t>
  </si>
  <si>
    <t>Cao Văn Hòe</t>
  </si>
  <si>
    <t>Hiển Lộc, Duy Ninh, Quảng Ninh, Quảng Bình</t>
  </si>
  <si>
    <t>42/QĐ-CCTHADS ngày 09.11.2015</t>
  </si>
  <si>
    <t>21.4.2016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</si>
  <si>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</si>
  <si>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</si>
  <si>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</si>
  <si>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</si>
  <si>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</si>
  <si>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</si>
  <si>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</si>
  <si>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</si>
  <si>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</si>
  <si>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</si>
  <si>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</si>
  <si>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</si>
  <si>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</si>
  <si>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</si>
  <si>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</si>
  <si>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</si>
  <si>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</si>
  <si>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</si>
  <si>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</si>
  <si>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</si>
  <si>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</si>
  <si>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</si>
  <si>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</si>
  <si>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</si>
  <si>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Công ty cổ phần 
công nghiệp tàu thủy Quảng Bình</t>
  </si>
  <si>
    <t>TK 5, TTQuán Hàu, 
QN, Quảng Bình</t>
  </si>
  <si>
    <t>Trần Tuấn Mạnh</t>
  </si>
  <si>
    <t>24/5/2016</t>
  </si>
  <si>
    <t>21/6/2016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</si>
  <si>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</si>
  <si>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</si>
  <si>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</si>
  <si>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</si>
  <si>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</si>
  <si>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</si>
  <si>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</si>
  <si>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</si>
  <si>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</si>
  <si>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</si>
  <si>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</si>
  <si>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</si>
  <si>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</si>
  <si>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</si>
  <si>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</si>
  <si>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</si>
  <si>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</si>
  <si>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</si>
  <si>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</si>
  <si>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</si>
  <si>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</si>
  <si>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</si>
  <si>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</si>
  <si>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</si>
  <si>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</si>
  <si>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</si>
  <si>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</si>
  <si>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</si>
  <si>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</si>
  <si>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</si>
  <si>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</si>
  <si>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</si>
  <si>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</si>
  <si>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</si>
  <si>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</si>
  <si>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</si>
  <si>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</si>
  <si>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</si>
  <si>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</si>
  <si>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</si>
  <si>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</si>
  <si>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</si>
  <si>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</si>
  <si>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</si>
  <si>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</si>
  <si>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</si>
  <si>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</si>
  <si>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</si>
  <si>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</si>
  <si>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</si>
  <si>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</si>
  <si>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</si>
  <si>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</si>
  <si>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</si>
  <si>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</si>
  <si>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</si>
  <si>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</si>
  <si>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</si>
  <si>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</si>
  <si>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</si>
  <si>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</si>
  <si>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</si>
  <si>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</si>
  <si>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</si>
  <si>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</si>
  <si>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</si>
  <si>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</si>
  <si>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</si>
  <si>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</si>
  <si>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</si>
  <si>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</si>
  <si>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</si>
  <si>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</si>
  <si>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</si>
  <si>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</si>
  <si>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07/01.02.2018</t>
  </si>
  <si>
    <t>Đinh Văn Sơn</t>
  </si>
  <si>
    <t>Thôn Thanh Sơn, xã Hóa Thanh, huyện Minh Hóa</t>
  </si>
  <si>
    <t>68/2017/HNGĐ-ST ngày 29.8.2017 của TAND huyện Minh Hóa</t>
  </si>
  <si>
    <t>22/26.10.2017</t>
  </si>
  <si>
    <t>An phí: 300.000đ</t>
  </si>
  <si>
    <t>03/28.12.2017</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</si>
  <si>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</si>
  <si>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</si>
  <si>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</si>
  <si>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</si>
  <si>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</si>
  <si>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</si>
  <si>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</si>
  <si>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</si>
  <si>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</si>
  <si>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</si>
  <si>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</si>
  <si>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Trương Thanh Hùng</t>
  </si>
  <si>
    <t>Thôn Quyền, xã Thượng Hóa, huyện Minh Hóa</t>
  </si>
  <si>
    <t>66/2017/HNGĐ-ST ngày 28.8.2017 của TAND huyện Minh Hóa</t>
  </si>
  <si>
    <t>21/26.10.2017</t>
  </si>
  <si>
    <t>07/19.01.2018</t>
  </si>
  <si>
    <t>65/HSPT 20.3.2012 của TAND tỉnh Quảng Bình</t>
  </si>
  <si>
    <t>46/HSST 18.12.2014 của TAND TP Đồng Hới</t>
  </si>
  <si>
    <t>403/HSPT 30.6.2011 của TAND tỉnh Quảng Bình</t>
  </si>
  <si>
    <t>51/HSST 30.8.2013 của TAND TP Đồng Hới</t>
  </si>
  <si>
    <t>04/DSST 28.05.2014 của TAND TP Đồng Hới</t>
  </si>
  <si>
    <t>66/HNGĐ 19.7.2011 của TAND TP Đồng Hới</t>
  </si>
  <si>
    <t>16/DSST 05.5.2015 của TAND TP Đồng Hới</t>
  </si>
  <si>
    <t>02/DSST 29.8.2014 của TAND TP Đồng Hới</t>
  </si>
  <si>
    <t>109/HNGĐ-QĐST 23.9.2014 của TAND TP Đồng Hới</t>
  </si>
  <si>
    <t>04a/QĐDS - ST 13.5.2016 của TAND TP Đồng Hới</t>
  </si>
  <si>
    <t>01/LĐST 22.4.2015 của TAND TP Đồng Hới</t>
  </si>
  <si>
    <t>15/HSST        25.3.2014 của TAND TP Đồng Hới</t>
  </si>
  <si>
    <t>80/HSST, 04.11.2013 của TAND TP Đồng Hới</t>
  </si>
  <si>
    <t>85/HSST   01.10.2008 của TAND TP Đồng Hới</t>
  </si>
  <si>
    <t>122/HSPT, 20.11.2009 của TAND tỉnh Quảng Bình</t>
  </si>
  <si>
    <t>02/KDTM,        17/3/2015 của TAND TP Đồng Hới</t>
  </si>
  <si>
    <t>09/KDTM,  20/4/2015 của TAND TP Đồng Hới</t>
  </si>
  <si>
    <t>02/KDTM,    17/3/2005 của TAND TP Đồng Hới</t>
  </si>
  <si>
    <t>59/HSPT,   23/6/2015 của TAND tỉnh Quảng Bình</t>
  </si>
  <si>
    <t>09/KDTM, 20/4/2015 của TAND TP Đồng Hới</t>
  </si>
  <si>
    <t>101/HSPT,    14/10/2008 của TAND tỉnh Quảng Bình</t>
  </si>
  <si>
    <t>05/KDTM, 07/8/2014 của TAND TP Đồng Hới</t>
  </si>
  <si>
    <t>07/KDTM,    01/9/2016 của TAND TP Đồng Hới</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</si>
  <si>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</si>
  <si>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</si>
  <si>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</si>
  <si>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</si>
  <si>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</si>
  <si>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</si>
  <si>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</si>
  <si>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</si>
  <si>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</si>
  <si>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</si>
  <si>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</si>
  <si>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</si>
  <si>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</si>
  <si>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</si>
  <si>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</si>
  <si>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</si>
  <si>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</si>
  <si>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</si>
  <si>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</si>
  <si>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</si>
  <si>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</si>
  <si>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</si>
  <si>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</si>
  <si>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</si>
  <si>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</si>
  <si>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</si>
  <si>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</si>
  <si>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</si>
  <si>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</si>
  <si>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</si>
  <si>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</si>
  <si>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</si>
  <si>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</si>
  <si>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</si>
  <si>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</si>
  <si>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</si>
  <si>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</si>
  <si>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</si>
  <si>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</si>
  <si>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</si>
  <si>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</si>
  <si>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</si>
  <si>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</si>
  <si>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Đồng Mỹ, Đồng Hới, tỉnh Quảng Bình</t>
  </si>
  <si>
    <t>77/HSST ngày 14/9/2015 TAND huyện Tuyên Hóa</t>
  </si>
  <si>
    <t>246/HSPT ngày 14/7/2014 TAND huyện Tuyên Hóa</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</si>
  <si>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</si>
  <si>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</si>
  <si>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</si>
  <si>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</si>
  <si>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</si>
  <si>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</si>
  <si>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</si>
  <si>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</si>
  <si>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</si>
  <si>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</si>
  <si>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</si>
  <si>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</si>
  <si>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</si>
  <si>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</si>
  <si>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</si>
  <si>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</si>
  <si>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</si>
  <si>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</si>
  <si>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</si>
  <si>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</si>
  <si>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</si>
  <si>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</si>
  <si>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</si>
  <si>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</si>
  <si>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</si>
  <si>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</si>
  <si>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</si>
  <si>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</si>
  <si>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</si>
  <si>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</si>
  <si>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</si>
  <si>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</si>
  <si>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</si>
  <si>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</si>
  <si>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</si>
  <si>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</si>
  <si>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</si>
  <si>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</si>
  <si>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</si>
  <si>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</si>
  <si>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</si>
  <si>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</si>
  <si>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</si>
  <si>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</si>
  <si>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</si>
  <si>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</si>
  <si>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</si>
  <si>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Đoàn Thị Luận</t>
  </si>
  <si>
    <t>41/HSPT ngày 17.4.2015 TAND tỉnh Quảng Bình</t>
  </si>
  <si>
    <t>197/01.7.2015</t>
  </si>
  <si>
    <t>Lê Văn Hòa</t>
  </si>
  <si>
    <t>39/HSST ngày 29.10.2015 TAND huyện Tuyên Hóa</t>
  </si>
  <si>
    <t>78/15.12.2015</t>
  </si>
  <si>
    <t>01/04.01.2016</t>
  </si>
  <si>
    <t>Mai Văn Minh</t>
  </si>
  <si>
    <t>47/10.9.2015</t>
  </si>
  <si>
    <t>Nguyễn Hữu Khoản</t>
  </si>
  <si>
    <t>201/06.8.2012</t>
  </si>
  <si>
    <t>177/06.7.2012</t>
  </si>
  <si>
    <t>Cty CP giấy</t>
  </si>
  <si>
    <t>324/24.7.2013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</si>
  <si>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</si>
  <si>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</si>
  <si>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</si>
  <si>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</si>
  <si>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</si>
  <si>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</si>
  <si>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</si>
  <si>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</si>
  <si>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</si>
  <si>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</si>
  <si>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</si>
  <si>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</si>
  <si>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</si>
  <si>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</si>
  <si>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</si>
  <si>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</si>
  <si>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</si>
  <si>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</si>
  <si>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</si>
  <si>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</si>
  <si>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</si>
  <si>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</si>
  <si>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</si>
  <si>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</si>
  <si>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</si>
  <si>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</si>
  <si>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</si>
  <si>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</si>
  <si>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</si>
  <si>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</si>
  <si>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</si>
  <si>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</si>
  <si>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</si>
  <si>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</si>
  <si>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Cấp dưỡng cho cháu Trương Gia Hân: 1.000.000đ/tháng</t>
  </si>
  <si>
    <t>01/2015/QĐST-KDTM ngày 25.8.2017 của TAND huyện Quảng Ninh</t>
  </si>
  <si>
    <t>26/24.10.2016</t>
  </si>
  <si>
    <t>07/28.7.2017</t>
  </si>
  <si>
    <t>Thôn Xuân Dục 4, xã Xuân Dục, huyện Quảng Ninh</t>
  </si>
  <si>
    <t>16/2017/HSST ngày 16.6.2017 của TAND huyện Quảng Ninh</t>
  </si>
  <si>
    <t>167/26.7.2017</t>
  </si>
  <si>
    <t>08/18.8.2017</t>
  </si>
  <si>
    <t>96/11.11.2016</t>
  </si>
  <si>
    <t>555/04.8.2017</t>
  </si>
  <si>
    <t>Bồi thường cho ông Nguyễn Văn Dụ: 34.400.000đ</t>
  </si>
  <si>
    <t>10/18.8.2017</t>
  </si>
  <si>
    <t>11/23.8.2017</t>
  </si>
  <si>
    <t>334/20.4.2017</t>
  </si>
  <si>
    <t>Án phí: 652.500đ</t>
  </si>
  <si>
    <t>12/23.8.2017</t>
  </si>
  <si>
    <t>14/25.8.2017</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</si>
  <si>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</si>
  <si>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</si>
  <si>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</si>
  <si>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</si>
  <si>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</si>
  <si>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</si>
  <si>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</si>
  <si>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Trần Hùng</t>
  </si>
  <si>
    <t>Thôn Nam Giang, xã Hưng Trạch, huyện Bố Trạch</t>
  </si>
  <si>
    <t>132/18.12.2017</t>
  </si>
  <si>
    <t>Án phí: 7.675.000đ</t>
  </si>
  <si>
    <t>06/03.01.2018</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</si>
  <si>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</si>
  <si>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</si>
  <si>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</si>
  <si>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</si>
  <si>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</si>
  <si>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</si>
  <si>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</si>
  <si>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</si>
  <si>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</si>
  <si>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</si>
  <si>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</si>
  <si>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</si>
  <si>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</si>
  <si>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</si>
  <si>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</si>
  <si>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</si>
  <si>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</si>
  <si>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</si>
  <si>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</si>
  <si>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</si>
  <si>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</si>
  <si>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</si>
  <si>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</si>
  <si>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</si>
  <si>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</si>
  <si>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</si>
  <si>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</si>
  <si>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</si>
  <si>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Nguyễn Đình Hoàng</t>
  </si>
  <si>
    <t>55/26.10.2015</t>
  </si>
  <si>
    <t>52/18.11.2015</t>
  </si>
  <si>
    <t>Nguyễn Đăng Thắng</t>
  </si>
  <si>
    <t>143/11.8.2006</t>
  </si>
  <si>
    <t>06/30.7.2015</t>
  </si>
  <si>
    <t>Hoàng Thị Thương</t>
  </si>
  <si>
    <t>42/06.10.2014</t>
  </si>
  <si>
    <t>02/30.7.2015</t>
  </si>
  <si>
    <t>Nguyễn Ngọc Phượng</t>
  </si>
  <si>
    <t>113/08.01.2009</t>
  </si>
  <si>
    <t>Trần Thị Hà</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</si>
  <si>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</si>
  <si>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</si>
  <si>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</si>
  <si>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</si>
  <si>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</si>
  <si>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</si>
  <si>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</si>
  <si>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</si>
  <si>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</si>
  <si>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</si>
  <si>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</si>
  <si>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</si>
  <si>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</si>
  <si>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</si>
  <si>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</si>
  <si>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</si>
  <si>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</si>
  <si>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</si>
  <si>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</si>
  <si>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</si>
  <si>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</si>
  <si>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</si>
  <si>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</si>
  <si>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</si>
  <si>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</si>
  <si>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</si>
  <si>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</si>
  <si>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</si>
  <si>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Án phí: 2.900.000đ</t>
  </si>
  <si>
    <t>Án phí: 7.800,000 đồng</t>
  </si>
  <si>
    <t>11/11.7.2017</t>
  </si>
  <si>
    <t>Trịnh Đình Phú</t>
  </si>
  <si>
    <t>thôn Hướng Phương, xã Quảng Phương, Quảng Trạch</t>
  </si>
  <si>
    <t>Tịch thu sung công: 7,500,000đ</t>
  </si>
  <si>
    <t>Tịch thu sung công: 3,250,000đ</t>
  </si>
  <si>
    <t>Án phí HSST, DSST: 4,200,000đ</t>
  </si>
  <si>
    <t>Án phí HSST, DSST: 4,102,000đ</t>
  </si>
  <si>
    <t>Án phí DSST: 2,442,000đ</t>
  </si>
  <si>
    <t>Án phí DSST: 82,397,000đ</t>
  </si>
  <si>
    <t>Án phí CDNC, DS: 2,200,000đ</t>
  </si>
  <si>
    <t>Trả nợ: 532,343,000đ</t>
  </si>
  <si>
    <t>CDNC: 33,600,000đ</t>
  </si>
  <si>
    <t>Án phí DSST: 23,088,000đ</t>
  </si>
  <si>
    <t>Án phí : 2,345,000đ</t>
  </si>
  <si>
    <t>Án phí: 102,080,000đ</t>
  </si>
  <si>
    <t>Án phí + truy thu: 130,000,000đ</t>
  </si>
  <si>
    <t>Án phí + Sung Công: 2,475,000đ</t>
  </si>
  <si>
    <t>Án phí: 2,250,000đ</t>
  </si>
  <si>
    <t>Án phí: 7,312,000đ</t>
  </si>
  <si>
    <t>Án phí: 112,159,000đ</t>
  </si>
  <si>
    <t>Án phí KDTM: 7,746,000đ</t>
  </si>
  <si>
    <t>Tiền phạt, sung công: 9,389,000đ</t>
  </si>
  <si>
    <t>Tiền phạt, sung công: 9,247,000đ</t>
  </si>
  <si>
    <t>Án phí, tiền phạt: 20,050,000đ</t>
  </si>
  <si>
    <t>Án phí: 5,500,000đ</t>
  </si>
  <si>
    <t>Án phí: 9,500,000đ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</si>
  <si>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</si>
  <si>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</si>
  <si>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</si>
  <si>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</si>
  <si>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</si>
  <si>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</si>
  <si>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</si>
  <si>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</si>
  <si>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28,365,000đ</t>
  </si>
  <si>
    <t>Án phí: 33,600,000đ</t>
  </si>
  <si>
    <t>Tịch thu sung công: 27,600,000đ</t>
  </si>
  <si>
    <t>10/2016/QĐST-DS ngày 22.12.2016 của TAND thành phố Đồng Hới</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</si>
  <si>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</si>
  <si>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</si>
  <si>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</si>
  <si>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</si>
  <si>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</si>
  <si>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</si>
  <si>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</si>
  <si>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</si>
  <si>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</si>
  <si>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</si>
  <si>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</si>
  <si>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72/2015/HSST ngày 25.9.2015 của TAND thành phố Đồng Hới</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</si>
  <si>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</si>
  <si>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</si>
  <si>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</si>
  <si>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</si>
  <si>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</si>
  <si>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</si>
  <si>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</si>
  <si>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</si>
  <si>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</si>
  <si>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</si>
  <si>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</si>
  <si>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</si>
  <si>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</si>
  <si>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</si>
  <si>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</si>
  <si>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</si>
  <si>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264/10.5.2016</t>
  </si>
  <si>
    <t>08/11.8.2016</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</si>
  <si>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</si>
  <si>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</si>
  <si>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</si>
  <si>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</si>
  <si>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</si>
  <si>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</si>
  <si>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</si>
  <si>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</si>
  <si>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</si>
  <si>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</si>
  <si>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</si>
  <si>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</si>
  <si>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Trần Ngọc Thuý Vân</t>
  </si>
  <si>
    <t>Trần Thị Thanh Xuân</t>
  </si>
  <si>
    <t>Hoàng Tấn Long</t>
  </si>
  <si>
    <t>TDP8, phường Quảng Phong, thị xã Ba Đồn</t>
  </si>
  <si>
    <t>Khu phố 2, phường Ba Đồn,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</si>
  <si>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</si>
  <si>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</si>
  <si>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</si>
  <si>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</si>
  <si>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</si>
  <si>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</si>
  <si>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</si>
  <si>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</si>
  <si>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</si>
  <si>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</si>
  <si>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</si>
  <si>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Nguyễn Quốc Cường</t>
  </si>
  <si>
    <t>Thôn Trần Xá, xã Hàm Ninh, huyện Quảng Ninh</t>
  </si>
  <si>
    <t>Bản án số 19/2017/HSST ngày 28.8.2017 của TAND huyện Quảng Ninh</t>
  </si>
  <si>
    <t>53/24.11.2017</t>
  </si>
  <si>
    <t>Án phí: 1.307.000 đồng</t>
  </si>
  <si>
    <t>15.6.2018</t>
  </si>
  <si>
    <t>07/19.6.2018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</si>
  <si>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</si>
  <si>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</si>
  <si>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</si>
  <si>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</si>
  <si>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</si>
  <si>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</si>
  <si>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</si>
  <si>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</si>
  <si>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</si>
  <si>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</si>
  <si>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</si>
  <si>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thôn Đồng Sơn, xã Sơn Hóa, huyện Tuyên Hóa</t>
  </si>
  <si>
    <t>Bùi Thị Diên, Lê Mạnh Hùng</t>
  </si>
  <si>
    <t>Bản án số 03/2015/KDTM-PT ngày 15.9.2015 của TAND tỉnh Quảng Bình</t>
  </si>
  <si>
    <t>06/05.10.2015</t>
  </si>
  <si>
    <t>Án phí: 25.770.000đ</t>
  </si>
  <si>
    <t>10.7.2018</t>
  </si>
  <si>
    <t>07/17.7.2018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</si>
  <si>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</si>
  <si>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</si>
  <si>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</si>
  <si>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</si>
  <si>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</si>
  <si>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</si>
  <si>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</si>
  <si>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</si>
  <si>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</si>
  <si>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</si>
  <si>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</si>
  <si>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</si>
  <si>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</si>
  <si>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</si>
  <si>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</si>
  <si>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</si>
  <si>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</si>
  <si>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</si>
  <si>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</si>
  <si>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</si>
  <si>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</si>
  <si>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</si>
  <si>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</si>
  <si>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</si>
  <si>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</si>
  <si>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</si>
  <si>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</si>
  <si>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</si>
  <si>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</si>
  <si>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</si>
  <si>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</si>
  <si>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</si>
  <si>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</si>
  <si>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</si>
  <si>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</si>
  <si>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</si>
  <si>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Quyết định số 01/2013/QĐST-KDTM ngày 09.4.2013 của TAND thành phố Đồng Hới</t>
  </si>
  <si>
    <t>402/19.3.2018</t>
  </si>
  <si>
    <t>Án phí: 18.371.700đ</t>
  </si>
  <si>
    <t>27.6.2018</t>
  </si>
  <si>
    <t>Thôn Đông Cảng, xã Cảnh Dương, huyện Quảng Trạch</t>
  </si>
  <si>
    <t>Ông Đỗ Bá Quảng và bà Phạm Thị Na</t>
  </si>
  <si>
    <t>Tổ dân phố 5, phương Nam Lý, thành phố Đồng Hới</t>
  </si>
  <si>
    <t>05/2017/KDTM-ST ngày 15.8.2017 của TAND thành phố Đồng Hới</t>
  </si>
  <si>
    <t>555/08.6.2018</t>
  </si>
  <si>
    <t>Trả nợ cho Ngân hàng Đầu tư và phát triển Việt Nam số tiền tính đến ngày 15.8.2017 là 129.484.374đ</t>
  </si>
  <si>
    <t>24.7.2018</t>
  </si>
  <si>
    <t>12/26.7.2018</t>
  </si>
  <si>
    <t>Nguyễn Lương Bằng</t>
  </si>
  <si>
    <t>08/2018/HSST ngày 11.4.2018 của TAND tỉnh Quảng Bình</t>
  </si>
  <si>
    <t>517/23.5.2018</t>
  </si>
  <si>
    <t>Án phí: 588.000đ</t>
  </si>
  <si>
    <t>13/30.7.2018</t>
  </si>
  <si>
    <t>Phạm Thanh Ngọc</t>
  </si>
  <si>
    <t>Tổ dân phố 4, phường Hải Thành, thành phố Đồng Hới</t>
  </si>
  <si>
    <t>73/2018/HSST ngày 14.12.2017 của TAND thành phố Đồng Hới</t>
  </si>
  <si>
    <t>315/22.01.2018</t>
  </si>
  <si>
    <t>14/30.7.2018</t>
  </si>
  <si>
    <t>Đặng Đức Sơn</t>
  </si>
  <si>
    <t>Số 386 Trần Hưng Đạo, thành phố Đồng Hới</t>
  </si>
  <si>
    <t>13./2008/QĐST ngày 23.5.2008 của TAND thành phố Đồng Hới</t>
  </si>
  <si>
    <t>336/08.8.2008</t>
  </si>
  <si>
    <t>07.8.2018</t>
  </si>
  <si>
    <t>15/09.8.2018</t>
  </si>
  <si>
    <t>08.8.2018</t>
  </si>
  <si>
    <t>18/09.8.2018</t>
  </si>
  <si>
    <t>19/09.8.2018</t>
  </si>
  <si>
    <t>Số 136 Lê Lợi, phường Đức Ninh Đông,  thành phố Đồng Hới</t>
  </si>
  <si>
    <t>06/2017/KDTM-ST ngày 21.8.2017 của TAND  thành phố Đồng Hới</t>
  </si>
  <si>
    <t>307/15.01.2018</t>
  </si>
  <si>
    <t>Trả nợ cho Ngân hàng TMCP Bắc Á số tiền 1.183.905.364đ</t>
  </si>
  <si>
    <t>Lê Thị Thúy Nga</t>
  </si>
  <si>
    <t>157/30.10.2017</t>
  </si>
  <si>
    <t>Nộp án phí KDTM sơ thẩm 79.468.779đ</t>
  </si>
  <si>
    <t>09.8.2018</t>
  </si>
  <si>
    <t>Ông Hoàng Hải Bình</t>
  </si>
  <si>
    <t>Số 47 Bàu Tró, phường Hải Thành, thành phố Đồng Hới</t>
  </si>
  <si>
    <t>02/2017/DSST ngày 28.3.2018 của TAND thành phố Đồng Hới</t>
  </si>
  <si>
    <t>442/11.4.2018</t>
  </si>
  <si>
    <t>Án phí: 5.601.349đ</t>
  </si>
  <si>
    <t>10.8.2018</t>
  </si>
  <si>
    <t>21/10.8.2018</t>
  </si>
  <si>
    <t>03/2018/QĐST-KDTM ngày 27.3.2018 của TAND thành phố Đồng Hới</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</si>
  <si>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</si>
  <si>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</si>
  <si>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</si>
  <si>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</si>
  <si>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</si>
  <si>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</si>
  <si>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</si>
  <si>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</si>
  <si>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</si>
  <si>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</si>
  <si>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</si>
  <si>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</si>
  <si>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</si>
  <si>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</si>
  <si>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</si>
  <si>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</si>
  <si>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</si>
  <si>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</si>
  <si>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</si>
  <si>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</si>
  <si>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</si>
  <si>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</si>
  <si>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</si>
  <si>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</si>
  <si>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</si>
  <si>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</si>
  <si>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</si>
  <si>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</si>
  <si>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</si>
  <si>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</si>
  <si>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</si>
  <si>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</si>
  <si>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</si>
  <si>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</si>
  <si>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</si>
  <si>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</si>
  <si>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</si>
  <si>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</si>
  <si>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</si>
  <si>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</si>
  <si>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</si>
  <si>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</si>
  <si>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</si>
  <si>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</si>
  <si>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</si>
  <si>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</si>
  <si>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</si>
  <si>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</si>
  <si>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</si>
  <si>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</si>
  <si>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</si>
  <si>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</si>
  <si>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</si>
  <si>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</si>
  <si>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</si>
  <si>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</si>
  <si>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</si>
  <si>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</si>
  <si>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</si>
  <si>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</si>
  <si>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</si>
  <si>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Hoàng Minh Sơn</t>
  </si>
  <si>
    <t>183/03.7.2018</t>
  </si>
  <si>
    <t>Nộp sung công: 10.000.000đ</t>
  </si>
  <si>
    <t>21/03.8.2018</t>
  </si>
  <si>
    <t>15.8.2018</t>
  </si>
  <si>
    <t>Thôn Tam Đa, xã Quảng Lưu,  huyện Quảng Trạch</t>
  </si>
  <si>
    <t>Đinh Văn Huy</t>
  </si>
  <si>
    <t>12/08.8.2018</t>
  </si>
  <si>
    <t>Nguyễn Mạnh Hùng</t>
  </si>
  <si>
    <t>Công ty TNHH MTV Công nghiệp tàu thủy Quảng Bình</t>
  </si>
  <si>
    <t>Tiêu khu 5, thị trấn Quán Hàu, huyện Quảng Ninh</t>
  </si>
  <si>
    <t>01/2017/KDTM-ST ngày 30.6.2017 của TAND huyện Quảng Ninh</t>
  </si>
  <si>
    <t>194/11.8.2017</t>
  </si>
  <si>
    <t>Án phí: 50.970.000đ</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</si>
  <si>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</si>
  <si>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</si>
  <si>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</si>
  <si>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</si>
  <si>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</si>
  <si>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</si>
  <si>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</si>
  <si>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</si>
  <si>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</si>
  <si>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</si>
  <si>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</si>
  <si>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15/30.7.2018</t>
  </si>
  <si>
    <t>Tiêu khu 6, thị trấn Quán Hàu, huyện Quảng Ninh</t>
  </si>
  <si>
    <t>Bản án số 40/2005/HNGĐ-ST ngày 06.9.2005 của TAND thành phố Huế</t>
  </si>
  <si>
    <t>99/24.5.2007</t>
  </si>
  <si>
    <t>Câp dưỡng nuôi cháu Hoàng Ngọc Phương Thảo và Hoàng Ngọc Thành Trung mỗi tháng 400.000đ/tháng từ tháng 9/2005 đến khi các cháu trưởng thành. Tổng cộng là 39.200.000đ.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</si>
  <si>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</si>
  <si>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</si>
  <si>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</si>
  <si>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</si>
  <si>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</si>
  <si>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</si>
  <si>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</si>
  <si>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</si>
  <si>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</si>
  <si>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</si>
  <si>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</si>
  <si>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</si>
  <si>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</si>
  <si>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</si>
  <si>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</si>
  <si>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</si>
  <si>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</si>
  <si>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</si>
  <si>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</si>
  <si>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</si>
  <si>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</si>
  <si>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</si>
  <si>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</si>
  <si>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</si>
  <si>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</si>
  <si>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</si>
  <si>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</si>
  <si>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</si>
  <si>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</si>
  <si>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</si>
  <si>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</si>
  <si>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</si>
  <si>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</si>
  <si>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</si>
  <si>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</si>
  <si>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</si>
  <si>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</si>
  <si>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</si>
  <si>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</si>
  <si>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</si>
  <si>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</si>
  <si>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</si>
  <si>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</si>
  <si>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</si>
  <si>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</si>
  <si>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</si>
  <si>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</si>
  <si>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</si>
  <si>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</si>
  <si>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</si>
  <si>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</si>
  <si>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</si>
  <si>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</si>
  <si>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</si>
  <si>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</si>
  <si>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</si>
  <si>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</si>
  <si>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</si>
  <si>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</si>
  <si>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</si>
  <si>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</si>
  <si>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Án phí: 241.077.000đ</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</si>
  <si>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</si>
  <si>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</si>
  <si>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</si>
  <si>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</si>
  <si>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</si>
  <si>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</si>
  <si>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</si>
  <si>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</si>
  <si>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</si>
  <si>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</si>
  <si>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</si>
  <si>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</si>
  <si>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</si>
  <si>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</si>
  <si>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</si>
  <si>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</si>
  <si>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</si>
  <si>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</si>
  <si>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</si>
  <si>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</si>
  <si>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</si>
  <si>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</si>
  <si>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</si>
  <si>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</si>
  <si>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</si>
  <si>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</si>
  <si>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</si>
  <si>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</si>
  <si>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</si>
  <si>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</si>
  <si>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</si>
  <si>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</si>
  <si>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</si>
  <si>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</si>
  <si>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</si>
  <si>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</si>
  <si>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</si>
  <si>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</si>
  <si>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</si>
  <si>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</si>
  <si>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</si>
  <si>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</si>
  <si>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</si>
  <si>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</si>
  <si>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</si>
  <si>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</si>
  <si>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</si>
  <si>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</si>
  <si>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</si>
  <si>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</si>
  <si>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</si>
  <si>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</si>
  <si>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</si>
  <si>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</si>
  <si>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</si>
  <si>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</si>
  <si>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</si>
  <si>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</si>
  <si>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</si>
  <si>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</si>
  <si>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</si>
  <si>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</si>
  <si>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</si>
  <si>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</si>
  <si>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</si>
  <si>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</si>
  <si>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</si>
  <si>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</si>
  <si>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</si>
  <si>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</si>
  <si>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</si>
  <si>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</si>
  <si>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</si>
  <si>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</si>
  <si>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</si>
  <si>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</si>
  <si>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</si>
  <si>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</si>
  <si>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</si>
  <si>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</si>
  <si>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</si>
  <si>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</si>
  <si>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</si>
  <si>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</si>
  <si>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</si>
  <si>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</si>
  <si>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</si>
  <si>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</si>
  <si>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</si>
  <si>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</si>
  <si>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</si>
  <si>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</si>
  <si>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</si>
  <si>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1.595.000đ</t>
  </si>
  <si>
    <t>án phí 14.459.000đ</t>
  </si>
  <si>
    <t>án phí 14.560.000đ</t>
  </si>
  <si>
    <t>SC   2.500.000đ</t>
  </si>
  <si>
    <t>án phí 7.739.000đ</t>
  </si>
  <si>
    <t>án phí  112.702.000đ</t>
  </si>
  <si>
    <t>án phí   28.532.000đ</t>
  </si>
  <si>
    <t>án phí   6.468.000đ</t>
  </si>
  <si>
    <t>án phí    912.000đ</t>
  </si>
  <si>
    <t>BTCD 10.245.000đ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</si>
  <si>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</si>
  <si>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</si>
  <si>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</si>
  <si>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</si>
  <si>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</si>
  <si>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</si>
  <si>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</si>
  <si>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</si>
  <si>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</si>
  <si>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</si>
  <si>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</si>
  <si>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</si>
  <si>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</si>
  <si>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</si>
  <si>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</si>
  <si>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trả nợ: 58.012.000đ</t>
  </si>
  <si>
    <t>án phí:      479.000đ</t>
  </si>
  <si>
    <t>BTCD: 108.200.000đ</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</si>
  <si>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</si>
  <si>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</si>
  <si>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</si>
  <si>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</si>
  <si>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</si>
  <si>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</si>
  <si>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</si>
  <si>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</si>
  <si>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</si>
  <si>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</si>
  <si>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</si>
  <si>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</si>
  <si>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</si>
  <si>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</si>
  <si>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</si>
  <si>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</si>
  <si>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</si>
  <si>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</si>
  <si>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</si>
  <si>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</si>
  <si>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</si>
  <si>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</si>
  <si>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</si>
  <si>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</si>
  <si>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</si>
  <si>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</si>
  <si>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</si>
  <si>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</si>
  <si>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</si>
  <si>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</si>
  <si>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</si>
  <si>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</si>
  <si>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</si>
  <si>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</si>
  <si>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Nguyễn Văn Hồng</t>
  </si>
  <si>
    <t>TDP Thọ Đơn, phường Quảng Thọ, thị xã Ba Đồn</t>
  </si>
  <si>
    <t>Công ty TNHH MTV DVTMTH Thanh Hòa</t>
  </si>
  <si>
    <t>01/2013/QĐST-KDTM ngày 15.3.2013 của Tòa án nhân dân huyện Quảng Trạch, tỉnh Quảng Bình</t>
  </si>
  <si>
    <t>358 / 01.7.2013</t>
  </si>
  <si>
    <t>Trả nợ: 1.640.250.019đ</t>
  </si>
  <si>
    <t>24.5.2018</t>
  </si>
  <si>
    <t>07/QĐ-CCTHADS 25.5.2018</t>
  </si>
  <si>
    <t>KP5, phường Ba Đồn, thị xã Ba Đồn</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</si>
  <si>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</si>
  <si>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</si>
  <si>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</si>
  <si>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</si>
  <si>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</si>
  <si>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</si>
  <si>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</si>
  <si>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</si>
  <si>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</si>
  <si>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02/2018/HNGĐ-PT ngày 18.01.2018 Tòa án nhân dân tỉnh Quảng Bình</t>
  </si>
  <si>
    <t>187 / 16.5.2018</t>
  </si>
  <si>
    <t>Cấp dưỡng nuôi con 1 tháng 1.000.000 đ từ tháng 02/2018 đến tháng 09/2018</t>
  </si>
  <si>
    <t>13/QĐ-CCTHADS 06.8.2018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</si>
  <si>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</si>
  <si>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</si>
  <si>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</si>
  <si>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</si>
  <si>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</si>
  <si>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</si>
  <si>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</si>
  <si>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</si>
  <si>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</si>
  <si>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</si>
  <si>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</si>
  <si>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</si>
  <si>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</si>
  <si>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</si>
  <si>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</si>
  <si>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</si>
  <si>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</si>
  <si>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</si>
  <si>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</si>
  <si>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</si>
  <si>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</si>
  <si>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</si>
  <si>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</si>
  <si>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</si>
  <si>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</si>
  <si>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</si>
  <si>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</si>
  <si>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</si>
  <si>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</si>
  <si>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</si>
  <si>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</si>
  <si>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</si>
  <si>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</si>
  <si>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</si>
  <si>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</si>
  <si>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</si>
  <si>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</si>
  <si>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</si>
  <si>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</si>
  <si>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</si>
  <si>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</si>
  <si>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</si>
  <si>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</si>
  <si>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</si>
  <si>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</si>
  <si>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</si>
  <si>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</si>
  <si>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</si>
  <si>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</si>
  <si>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</si>
  <si>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</si>
  <si>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</si>
  <si>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</si>
  <si>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</si>
  <si>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</si>
  <si>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</si>
  <si>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</si>
  <si>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24.9.2018</t>
  </si>
  <si>
    <t>20/24.9.2018</t>
  </si>
  <si>
    <t>Ông Đặng Đức Sơn, bà Trần Thị Thu trả nợ cho bà Đỗ Thị Kim Dung số tiền 413.000đ và lãi suất 1,5% tính từ tháng 8/2008</t>
  </si>
  <si>
    <t>116/18.10.2017</t>
  </si>
  <si>
    <t>24/20.8.2018</t>
  </si>
  <si>
    <t>Ông Nguyễn Văn Tuyện và bà Nguyễn Thị Tâm</t>
  </si>
  <si>
    <t>Tổ dân phố 5, phương Bắc Lý, thành phố Đồng Hới</t>
  </si>
  <si>
    <t>05/2016/DS-ST ngày 17.5.2016 của TAND thành phố Đồng Hới</t>
  </si>
  <si>
    <t>132/01.11.2016</t>
  </si>
  <si>
    <t>Trả nợ cho Ngân hàng Đầu tư và phát triển Việt Nam - Chi nhánh Quảng Bình số tiền 789.577.094đ</t>
  </si>
  <si>
    <t>25/21.8.2018</t>
  </si>
  <si>
    <t>Ông Trang Hiếu Tuấn</t>
  </si>
  <si>
    <t>Đường Trần Nguyên Hãn, TDP 9, phường Đồng Phú, thành phố Đồng Hới</t>
  </si>
  <si>
    <t>02/2017/DS-ST ngày 11.4.2017 của TAND thành phố Đồng Hới</t>
  </si>
  <si>
    <t>Án phí: 18.783.579đ</t>
  </si>
  <si>
    <t>22.8.2018</t>
  </si>
  <si>
    <t>26/22.8.2018</t>
  </si>
  <si>
    <t>TDP 10, Đồng Phú, thành phố Đồng Hới</t>
  </si>
  <si>
    <t>527/25.5.2018</t>
  </si>
  <si>
    <t>Trả nợ cho ông Nguyễn Văn Sỹ số tiền 1.530.000.000đ</t>
  </si>
  <si>
    <t>20.8.2018</t>
  </si>
  <si>
    <t>27/22.8.2018</t>
  </si>
  <si>
    <t>Công ty TNHH Lê Nguyễn Quảng Bình</t>
  </si>
  <si>
    <t>Số 261A đường Lý Thường Kiệt, phường Đồng Phú, thành phố Đồng Hới</t>
  </si>
  <si>
    <t>07/2017/KDTM-ST ngày 27.10.2017 của TAND thành phố Đồng Hới</t>
  </si>
  <si>
    <t>254/18.12.2017</t>
  </si>
  <si>
    <t>Án phí: 60.291.766đ</t>
  </si>
  <si>
    <t>28/27.8.2018</t>
  </si>
  <si>
    <t>Lê Thị Loan</t>
  </si>
  <si>
    <t>TDP 6, phường Đồng Sơn, thành phố Đồng Hới</t>
  </si>
  <si>
    <t>02/2016/HSST ngày 12.01.2016 của TAND thành phố Đồng Hới</t>
  </si>
  <si>
    <t>408/26.02.2016</t>
  </si>
  <si>
    <t>Sung công: 126.500.000đ</t>
  </si>
  <si>
    <t>29/27.8.2018</t>
  </si>
  <si>
    <t>605/09.7.2018</t>
  </si>
  <si>
    <t>Trả nợ cho Ngân hàng Bắc Á: 419.878.375đ</t>
  </si>
  <si>
    <t>30/27.8.2018</t>
  </si>
  <si>
    <t>Công ty Xây lắp và tư vấn Mía đường</t>
  </si>
  <si>
    <t>Công ty Hóa chất thành phố Đồng Hới</t>
  </si>
  <si>
    <t>Phường Bắc Lý, thành phố Đồng Hới</t>
  </si>
  <si>
    <t>01/2018/QĐST-DS ngày 15.01.2018 của TAND tỉnh Quảng Bình</t>
  </si>
  <si>
    <t>557/14.6.2018</t>
  </si>
  <si>
    <t>nộp số tiền 679.304.888đ</t>
  </si>
  <si>
    <t>nộp số tiền 40.522.375đ</t>
  </si>
  <si>
    <t>12.9.2018</t>
  </si>
  <si>
    <t>33/14.9.2018</t>
  </si>
  <si>
    <t>Lê Việt Hùng</t>
  </si>
  <si>
    <t>Số 7 Tôn Thất Thuyết, phường Đồng Phú, thành phố Đồng Hới</t>
  </si>
  <si>
    <t>20/2017/DS-PT ngày 16.8.2017 của TAND tỉnh Quảng Bình</t>
  </si>
  <si>
    <t>226/05.12.2017</t>
  </si>
  <si>
    <t>Trả nợ cho ông Nguyễn Thành Tâm số tiền 218.493.650đ</t>
  </si>
  <si>
    <t>19.9.2018</t>
  </si>
  <si>
    <t>34/20.9.2018</t>
  </si>
  <si>
    <t>TDP 9, Bắc Lý, thành phố Đồng Hới</t>
  </si>
  <si>
    <t>08/2016/QĐST-DS ngày 27.9.2016 của TAND thành phố Đồng Hới</t>
  </si>
  <si>
    <t>399/03.4.2017</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</si>
  <si>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</si>
  <si>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</si>
  <si>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</si>
  <si>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35/20.9.2018</t>
  </si>
  <si>
    <t>Nguyễn Thanh Hải và Lệ Thị Ánh Tuyết</t>
  </si>
  <si>
    <t>Nguyễn Văn Nguyên</t>
  </si>
  <si>
    <t>07/2018/QĐST-DS ngày 13.7.2018 của TAND thành phố Đồng Hới</t>
  </si>
  <si>
    <t>37/21.9.2018</t>
  </si>
  <si>
    <t>38/21.9.2018</t>
  </si>
  <si>
    <t>Án phí: 50.000.000đ</t>
  </si>
  <si>
    <t>40/21.9.2018</t>
  </si>
  <si>
    <t>Số 47 đường Thanh Niên, phường Hải Đình, TP Đồng Hới</t>
  </si>
  <si>
    <t>05/2018/DS-ST ngày 06.7.2018 của TAND thành phố Đồng Hới</t>
  </si>
  <si>
    <t>692/13.8.2018</t>
  </si>
  <si>
    <t>Án phí: 7.793.000đ</t>
  </si>
  <si>
    <t>707/20.8.2018</t>
  </si>
  <si>
    <t>trả nợ cho bà Mai Thị Cẩm số tiền 480.000.000đ</t>
  </si>
  <si>
    <t>41/24.9.2018</t>
  </si>
  <si>
    <t>Công ty TNHH Nguyệt Ruby</t>
  </si>
  <si>
    <t>06a/2017/KDTM-ST ngày 26.10.2017 của TAND thành phố Đồng Hới</t>
  </si>
  <si>
    <t>395/12.3.2018</t>
  </si>
  <si>
    <t>Án phí: 112.883.953đ</t>
  </si>
  <si>
    <t>42/24.9.2018</t>
  </si>
  <si>
    <t>Võ Xuân Chương</t>
  </si>
  <si>
    <t>Số 11 Hồ Xuân Hương, phường Đồng Mỹ, thành phố Đồng Hới</t>
  </si>
  <si>
    <t>83/2016/HSST ngày 20.12.2016 của TAND thành phố Đồng Hới</t>
  </si>
  <si>
    <t>295/23.01.2017</t>
  </si>
  <si>
    <t>Tiền phạt: 60.000.000đ</t>
  </si>
  <si>
    <t>46/24.9.2018</t>
  </si>
  <si>
    <t>Trần Hữu Lợi</t>
  </si>
  <si>
    <t>TDP 2, phường Hải Thành, thành phố Đồng Hới</t>
  </si>
  <si>
    <t>Tiền phạt: 17.000.000đ</t>
  </si>
  <si>
    <t>Mai Thị Hiền</t>
  </si>
  <si>
    <t>TDP 1, phường Hải Thành, thành phố Đồng Hới</t>
  </si>
  <si>
    <t>32/2018/HSPT ngày 12.4.2018 của TAND tỉnh Quảng Bình</t>
  </si>
  <si>
    <t>675/07.8.2018</t>
  </si>
  <si>
    <t>Án phí: 40.030.000đ</t>
  </si>
  <si>
    <t>21.9.2018</t>
  </si>
  <si>
    <t>48/24.9.2018</t>
  </si>
  <si>
    <t>Thôn 9 xã Lộc Ninh, thành phố Đồng Hới</t>
  </si>
  <si>
    <t>760/10.9.2018</t>
  </si>
  <si>
    <t>Án phí: 3.876.000đ</t>
  </si>
  <si>
    <t>49/24.9.2018</t>
  </si>
  <si>
    <t>Nguyễn Thị Thúy</t>
  </si>
  <si>
    <t>06/2018/DS-ST ngày 31.7.2018 của TAND thành phố Đồng Hới</t>
  </si>
  <si>
    <t>Đặng Văn Hùy</t>
  </si>
  <si>
    <t>06/2011/DSST ngày 14.7.2011</t>
  </si>
  <si>
    <t>437/29.8.2011</t>
  </si>
  <si>
    <t>Án phí: 9.098.735</t>
  </si>
  <si>
    <t>52/25.9.2018</t>
  </si>
  <si>
    <t>Công ty TNHH Thương Mại Công Hồng</t>
  </si>
  <si>
    <t>TDP 6, phường Đồng Phú, thành phố Đồng Hới</t>
  </si>
  <si>
    <t>15/2018/QĐST-KDTM ngày 04.9.2018 của TAND thành phố Đồng Hới</t>
  </si>
  <si>
    <t>763/10.9.2018</t>
  </si>
  <si>
    <t>Án phí: 43.993.236đ</t>
  </si>
  <si>
    <t>25.9.2018</t>
  </si>
  <si>
    <t>255/21.12.2017</t>
  </si>
  <si>
    <t>Trả nợ cho Ngân hàng Bưu Điện Liên Việt số tiền 165.482.391đ</t>
  </si>
  <si>
    <t>27.9.2018</t>
  </si>
  <si>
    <t>56/27.9.2018</t>
  </si>
  <si>
    <t>55/27.9.2018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</si>
  <si>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</si>
  <si>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</si>
  <si>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</si>
  <si>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</si>
  <si>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</si>
  <si>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</si>
  <si>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</si>
  <si>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</si>
  <si>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</si>
  <si>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</si>
  <si>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</si>
  <si>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</si>
  <si>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Chi cục THADS huyện Minh Hoá</t>
  </si>
  <si>
    <t>Thôn Đồng Lâm, xã Đức Hóa, huyện Tuyên Hóa</t>
  </si>
  <si>
    <t>Thôn Cương Trung A, xã Tiến Hóa, huyện Tuyên Hóa</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</si>
  <si>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</si>
  <si>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</si>
  <si>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</si>
  <si>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</si>
  <si>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</si>
  <si>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</si>
  <si>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</si>
  <si>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</si>
  <si>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</si>
  <si>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</si>
  <si>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</si>
  <si>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</si>
  <si>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</si>
  <si>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</si>
  <si>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</si>
  <si>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</si>
  <si>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</si>
  <si>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</si>
  <si>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</si>
  <si>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</si>
  <si>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</si>
  <si>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</si>
  <si>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</si>
  <si>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</si>
  <si>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</si>
  <si>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</si>
  <si>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</si>
  <si>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</si>
  <si>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</si>
  <si>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</si>
  <si>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</si>
  <si>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</si>
  <si>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</si>
  <si>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</si>
  <si>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</si>
  <si>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</si>
  <si>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</si>
  <si>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</si>
  <si>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</si>
  <si>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</si>
  <si>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</si>
  <si>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</si>
  <si>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29/11.9.2018</t>
  </si>
  <si>
    <t>Cao Thị Hường</t>
  </si>
  <si>
    <t>03/2018/qĐST-DS ngày 19.3.2018 của TAND huyện Quảng Trạch</t>
  </si>
  <si>
    <t>Trả nợ vay cho ông Nguyễn Tân và bà Trần Thị Quyết 25.000.000đ</t>
  </si>
  <si>
    <t>31/14.9.2018</t>
  </si>
  <si>
    <t>Thôn Kim Tân, xã Cảnh Hóa, huyện Quảng Trạch</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</si>
  <si>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</si>
  <si>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</si>
  <si>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</si>
  <si>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</si>
  <si>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</si>
  <si>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</si>
  <si>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</si>
  <si>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</si>
  <si>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Văn Tuyển</t>
  </si>
  <si>
    <t>16/2018/DSST ngày 26.7.2018 của TAND huyện Quảng Trạch</t>
  </si>
  <si>
    <t>229/13.9.2018</t>
  </si>
  <si>
    <t>Án phí: 1.732.905đ</t>
  </si>
  <si>
    <t>Chi cục THADS huyện Quảng Trạch</t>
  </si>
  <si>
    <t>Chi cục THADS huyện Bố Trạch</t>
  </si>
  <si>
    <t>113/20.11.2015</t>
  </si>
  <si>
    <t>237/03.02.2016</t>
  </si>
  <si>
    <t>16/27.8.2018</t>
  </si>
  <si>
    <t>32/23.10.2017</t>
  </si>
  <si>
    <t>315/22.5.2018</t>
  </si>
  <si>
    <t>18/27.8.2018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</si>
  <si>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</si>
  <si>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</si>
  <si>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</si>
  <si>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</si>
  <si>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</si>
  <si>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</si>
  <si>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</si>
  <si>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</si>
  <si>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</si>
  <si>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</si>
  <si>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</si>
  <si>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</si>
  <si>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</si>
  <si>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</si>
  <si>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</si>
  <si>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</si>
  <si>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</si>
  <si>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</si>
  <si>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</si>
  <si>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</si>
  <si>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</si>
  <si>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</si>
  <si>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</si>
  <si>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</si>
  <si>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</si>
  <si>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</si>
  <si>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</si>
  <si>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</si>
  <si>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</si>
  <si>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</si>
  <si>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</si>
  <si>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</si>
  <si>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</si>
  <si>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</si>
  <si>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</si>
  <si>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Thôn Phú Lộc, xã Gia Ninh, huyện Quảng Ninh</t>
  </si>
  <si>
    <t>Ngô Thị Hoài</t>
  </si>
  <si>
    <t>03/2018/DS-ST ngày 03.7.2018 của TAND huyện Quảng Ninh</t>
  </si>
  <si>
    <t>223/10.8.2018</t>
  </si>
  <si>
    <t>05/2018/DS-ST ngày 04.7.2018 của TAND huyện Quảng Ninh</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</si>
  <si>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</si>
  <si>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</si>
  <si>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</si>
  <si>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</si>
  <si>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</si>
  <si>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</si>
  <si>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</si>
  <si>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</si>
  <si>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</si>
  <si>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</si>
  <si>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</si>
  <si>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</si>
  <si>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</si>
  <si>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</si>
  <si>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</si>
  <si>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</si>
  <si>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</si>
  <si>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</si>
  <si>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</si>
  <si>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</si>
  <si>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</si>
  <si>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</si>
  <si>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</si>
  <si>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</si>
  <si>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</si>
  <si>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</si>
  <si>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</si>
  <si>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</si>
  <si>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</si>
  <si>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</si>
  <si>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</si>
  <si>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</si>
  <si>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</si>
  <si>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</si>
  <si>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</si>
  <si>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</si>
  <si>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</si>
  <si>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</si>
  <si>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</si>
  <si>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</si>
  <si>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</si>
  <si>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</si>
  <si>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</si>
  <si>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</si>
  <si>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</si>
  <si>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</si>
  <si>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</si>
  <si>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</si>
  <si>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</si>
  <si>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</si>
  <si>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</si>
  <si>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</si>
  <si>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</si>
  <si>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</si>
  <si>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</si>
  <si>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</si>
  <si>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</si>
  <si>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</si>
  <si>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</si>
  <si>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</si>
  <si>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</si>
  <si>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</si>
  <si>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</si>
  <si>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</si>
  <si>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Công ty TNHH Xăng dầu Ngọc Thanh</t>
  </si>
  <si>
    <t>323/05.4.2017</t>
  </si>
  <si>
    <t>Trả nợ cho Ngân hàng Đầu tư và phát triển Việt Nam số tiền 15.103.320.346đ</t>
  </si>
  <si>
    <t>02/05.12.2018</t>
  </si>
  <si>
    <t>03/07.12.2018</t>
  </si>
  <si>
    <t>Trịnh Thị Ánh Ngọc</t>
  </si>
  <si>
    <t>Thôn Sen Thượng 2, xã Sen Thủy, huyện Lệ Thủy</t>
  </si>
  <si>
    <t>06/QĐST-KDTM ngày 13.3.2012 của TAND tỉnh Kom Tum</t>
  </si>
  <si>
    <t>107/05.12.2018</t>
  </si>
  <si>
    <t>Án phí: 57.710.000đ</t>
  </si>
  <si>
    <t>21.12.2018</t>
  </si>
  <si>
    <t>02/25.12.2018</t>
  </si>
  <si>
    <t>09/QĐST-DS ngày 20.3.2012 của TAND tỉnh Kom Tum</t>
  </si>
  <si>
    <t>106/05.12.2018</t>
  </si>
  <si>
    <t>03/25.12.2018</t>
  </si>
  <si>
    <t>105/05.12.2018</t>
  </si>
  <si>
    <t>Án phí: 12.000.000đ</t>
  </si>
  <si>
    <t>04/25.12.2018</t>
  </si>
  <si>
    <t>05/25.12.2018</t>
  </si>
  <si>
    <t>06/25.12.2018</t>
  </si>
  <si>
    <t>26/QĐST-DS ngày 26.6.2012 của TAND tỉnh Kom Tum</t>
  </si>
  <si>
    <t>04/QĐ-ST ngày 29.02.2012 của TAND tỉnh Kom Tum</t>
  </si>
  <si>
    <t>104/05.12.2018</t>
  </si>
  <si>
    <t>08/QĐST-DS ngày 06.4.2012 của TAND tỉnh Kom Tum</t>
  </si>
  <si>
    <t>Án phí: 3.675.000đ</t>
  </si>
  <si>
    <t>103/05.12.2018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</si>
  <si>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</si>
  <si>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</si>
  <si>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</si>
  <si>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</si>
  <si>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</si>
  <si>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</si>
  <si>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</si>
  <si>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</si>
  <si>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</si>
  <si>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</si>
  <si>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</si>
  <si>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</si>
  <si>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</si>
  <si>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số 75 Dương Văn An, phường Đồng Mỹ, thành phố Đồng Hới</t>
  </si>
  <si>
    <t>74/15.10.2018</t>
  </si>
  <si>
    <t>Trả nợ cho bà Vũ Thị Thanh số tiền 770.000.000 đồng</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</si>
  <si>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</si>
  <si>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</si>
  <si>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</si>
  <si>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</si>
  <si>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</si>
  <si>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</si>
  <si>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Thôn Kim Thủy, xã Kim Hóa, huyện Tuyên Hóa</t>
  </si>
  <si>
    <t>23/2018/HSST ngày 15.11.2018 của TAND huyện Minh Hóa</t>
  </si>
  <si>
    <t>70/27.12.2018</t>
  </si>
  <si>
    <t>Án phí: 689.000 đồng</t>
  </si>
  <si>
    <t>17.01.2019</t>
  </si>
  <si>
    <t>06/23.01.2019</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</si>
  <si>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</si>
  <si>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</si>
  <si>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</si>
  <si>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</si>
  <si>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</si>
  <si>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</si>
  <si>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</si>
  <si>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</si>
  <si>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</si>
  <si>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</si>
  <si>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</si>
  <si>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</si>
  <si>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Số 07/2018/QĐST-KDTM ngày 7.6.2018 của TAND thành phố Đồng Hới</t>
  </si>
  <si>
    <t>Nguyễn Thị Thúy Nga - Chủ DNTN Khách sạn Hương Giang</t>
  </si>
  <si>
    <t>02/01.10.2018</t>
  </si>
  <si>
    <t>Án phí: 49.108.012đ</t>
  </si>
  <si>
    <t>22.3.2019</t>
  </si>
  <si>
    <t>02/22.3.2019</t>
  </si>
  <si>
    <t>03/22.3.2019</t>
  </si>
  <si>
    <t>Đinh Hải Thành</t>
  </si>
  <si>
    <t>Thôn 4 Thanh Long, xã Quy Hóa, huyện Minh Hóa</t>
  </si>
  <si>
    <t>30/2018/DS-ST ngày 29.11.2018 của TAND huyện Minh Hóa</t>
  </si>
  <si>
    <t>96/11.3.2019</t>
  </si>
  <si>
    <t>Án phí: 794.298đ</t>
  </si>
  <si>
    <t>25.3.2019</t>
  </si>
  <si>
    <t>01/26.3.2019</t>
  </si>
  <si>
    <t>Cao Thị Khuyên</t>
  </si>
  <si>
    <t>08/2018/DSPT ngày 09.5.2018 của TAND tỉnh Quảng Bình</t>
  </si>
  <si>
    <t>22/16.10.2018</t>
  </si>
  <si>
    <t>Trả nợ cho bà Nguyễn Thị Xuân số tiền 58.000.000 đồng</t>
  </si>
  <si>
    <t>27.3.2019</t>
  </si>
  <si>
    <t>07/02.4.2019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</si>
  <si>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</si>
  <si>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</si>
  <si>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</si>
  <si>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</si>
  <si>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</si>
  <si>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</si>
  <si>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</si>
  <si>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</si>
  <si>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</si>
  <si>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</si>
  <si>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</si>
  <si>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</si>
  <si>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</si>
  <si>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</si>
  <si>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</si>
  <si>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</si>
  <si>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</si>
  <si>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</si>
  <si>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</si>
  <si>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</si>
  <si>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</si>
  <si>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</si>
  <si>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</si>
  <si>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</si>
  <si>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</si>
  <si>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</si>
  <si>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</si>
  <si>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</si>
  <si>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</si>
  <si>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</si>
  <si>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</si>
  <si>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</si>
  <si>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</si>
  <si>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</si>
  <si>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</si>
  <si>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</si>
  <si>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</si>
  <si>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03/HSST ngày 14.01.2014 của TAND tỉnh Kom Tum</t>
  </si>
  <si>
    <t>101/5.12.2018</t>
  </si>
  <si>
    <t>22.2.2019</t>
  </si>
  <si>
    <t>12/26.2.2019</t>
  </si>
  <si>
    <t>102/5.12.2018</t>
  </si>
  <si>
    <t>Án phí: 4.288.000đ</t>
  </si>
  <si>
    <t>13/26.2.2019</t>
  </si>
  <si>
    <t>09/QĐST-DS ngày 12.4.2012 của TAND huyện Đăk Hà, tỉnh Kom Tum</t>
  </si>
  <si>
    <t>04/QĐST-DS ngày 9.3.2012 của TAND huyện Đăk Hà, tỉnh Kom Tum</t>
  </si>
  <si>
    <t>108/5.12.2018</t>
  </si>
  <si>
    <t>Án phí: 109.000.000đ</t>
  </si>
  <si>
    <t>14/26.2.2019</t>
  </si>
  <si>
    <t>Lê Quốc Nam và Trần Thị Hồng Mỹ</t>
  </si>
  <si>
    <t>22/2018/DSST ngày 22/10/2018 của TAND huyện Quảng Trạch</t>
  </si>
  <si>
    <t>92/11.12.2018</t>
  </si>
  <si>
    <t>Án phí mỗi người nộp 225.000đ</t>
  </si>
  <si>
    <t>11/12.4.2019</t>
  </si>
  <si>
    <t>146/3.1.2019</t>
  </si>
  <si>
    <t>34/12.4.2019</t>
  </si>
  <si>
    <t>23/2018/DSST ngày 22/10/2018 của TAND huyện Quảng Trạch</t>
  </si>
  <si>
    <t>94/11.12.2018</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</si>
  <si>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</si>
  <si>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</si>
  <si>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</si>
  <si>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</si>
  <si>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</si>
  <si>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</si>
  <si>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</si>
  <si>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</si>
  <si>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</si>
  <si>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</si>
  <si>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73/3.12.2018</t>
  </si>
  <si>
    <t>13/12.4.2019</t>
  </si>
  <si>
    <t>32/12.4.2019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</si>
  <si>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</si>
  <si>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</si>
  <si>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</si>
  <si>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</si>
  <si>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</si>
  <si>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</si>
  <si>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</si>
  <si>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</si>
  <si>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</si>
  <si>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</si>
  <si>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</si>
  <si>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</si>
  <si>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</si>
  <si>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</si>
  <si>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</si>
  <si>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</si>
  <si>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</si>
  <si>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</si>
  <si>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</si>
  <si>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</si>
  <si>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</si>
  <si>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</si>
  <si>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15/12.4.2019</t>
  </si>
  <si>
    <t>140/3.1.2019</t>
  </si>
  <si>
    <t>Liên đới trả nợ cho bà Phạm Thị Tiến số tiền 30.000.000đ, theo phần mỗi người 15.000.000đ</t>
  </si>
  <si>
    <t>28/12.4.2019</t>
  </si>
  <si>
    <t>30/2018/DSST ngày 23/10/2018 của TAND huyện Quảng Trạch</t>
  </si>
  <si>
    <t>139/3.1.2019</t>
  </si>
  <si>
    <t>Liên đới trả nợ cho bà Tạ Thị Lệ Thúy số tiền 13.020.000đ, theo phần mỗi người 6.510.000đ</t>
  </si>
  <si>
    <t>27/12.4.2019</t>
  </si>
  <si>
    <t>31/2018/DSST ngày 24/10/2018 của TAND huyện Quảng Trạch</t>
  </si>
  <si>
    <t>104/11.12.2018</t>
  </si>
  <si>
    <t>17/12.4.2019</t>
  </si>
  <si>
    <t>147/4.1.2019</t>
  </si>
  <si>
    <t>Liên đới trả nợ cho bà Trương Thị Hương số tiền 96.220.000đ, theo phần mỗi người 48.110.000đ</t>
  </si>
  <si>
    <t>35/12.4.2019</t>
  </si>
  <si>
    <t>32/2018/DSST ngày 24/10/2018 của TAND huyện Quảng Trạch</t>
  </si>
  <si>
    <t>106/12.12.2018</t>
  </si>
  <si>
    <t>18/12.4.2019</t>
  </si>
  <si>
    <t>148/4.1.2019</t>
  </si>
  <si>
    <t>Liên đới trả nợ cho bà Nguyễn Thị Hồng số tiền 19.500.000đ, theo phần mỗi người 9.750.000đ</t>
  </si>
  <si>
    <t>36/12.4.2019</t>
  </si>
  <si>
    <t>33/2018/DSST ngày 24/10/2018 của TAND huyện Quảng Trạch</t>
  </si>
  <si>
    <t>77/3.12.2018</t>
  </si>
  <si>
    <t>07/12.4.2019</t>
  </si>
  <si>
    <t>149/4.1.2019</t>
  </si>
  <si>
    <t>Liên đới trả nợ cho bà Võ Thị Vân số tiền 17.500.000đ, theo phần mỗi người 8.750.000đ</t>
  </si>
  <si>
    <t>37/12.4.2019</t>
  </si>
  <si>
    <t>34/2018/DSST ngày 24/10/2018 của TAND huyện Quảng Trạch</t>
  </si>
  <si>
    <t>150/4.1.2019</t>
  </si>
  <si>
    <t>Liên đới trả nợ cho bà Phạm Thị Hương số tiền 10.700.000đ, theo phần mỗi người 5.350.000đ</t>
  </si>
  <si>
    <t>35/2018/DSST ngày 24/10/2018 của TAND huyện Quảng Trạch</t>
  </si>
  <si>
    <t>108/12.12.2018</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</si>
  <si>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</si>
  <si>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</si>
  <si>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</si>
  <si>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</si>
  <si>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</si>
  <si>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</si>
  <si>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</si>
  <si>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</si>
  <si>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</si>
  <si>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</si>
  <si>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</si>
  <si>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</si>
  <si>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</si>
  <si>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153/4.1.2019</t>
  </si>
  <si>
    <t>Liên đới trả nợ cho bà Cao Thị Hồng Mỵ số tiền 13.600.000đ, theo phần mỗi người 6.800.000đ</t>
  </si>
  <si>
    <t>41/12.4.2019</t>
  </si>
  <si>
    <t>39/2018/DSST ngày 1.11/2018 của TAND huyện Quảng Trạch</t>
  </si>
  <si>
    <t>112/12.12.2018</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</si>
  <si>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</si>
  <si>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</si>
  <si>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</si>
  <si>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</si>
  <si>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</si>
  <si>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</si>
  <si>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</si>
  <si>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</si>
  <si>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</si>
  <si>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</si>
  <si>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</si>
  <si>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</si>
  <si>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156/4.1.2019</t>
  </si>
  <si>
    <t>Liên đới trả nợ cho bà Võ Thị Phòng số tiền 11.000.000đ, theo phần mỗi người 5.500.000đ</t>
  </si>
  <si>
    <t>44/12.4.2019</t>
  </si>
  <si>
    <t>42/2018/DSST ngày 1.11.2018 của TAND huyện Quảng Trạch</t>
  </si>
  <si>
    <t>118/12.12.2018</t>
  </si>
  <si>
    <t>24/12.4.2019</t>
  </si>
  <si>
    <t>157/4.1.2019</t>
  </si>
  <si>
    <t>Liên đới trả nợ cho bà Phạm Thị Minh số tiền 14.500.000đ, theo phần mỗi người 7.250.000đ</t>
  </si>
  <si>
    <t>45/12.4.2019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</si>
  <si>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</si>
  <si>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</si>
  <si>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</si>
  <si>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</si>
  <si>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</si>
  <si>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</si>
  <si>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</si>
  <si>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</si>
  <si>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</si>
  <si>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</si>
  <si>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</si>
  <si>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</si>
  <si>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</si>
  <si>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</si>
  <si>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</si>
  <si>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</si>
  <si>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</si>
  <si>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</si>
  <si>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</si>
  <si>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</si>
  <si>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</si>
  <si>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</si>
  <si>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</si>
  <si>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</si>
  <si>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</si>
  <si>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</si>
  <si>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</si>
  <si>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50/12.4.2019</t>
  </si>
  <si>
    <t>219/31.1.2019</t>
  </si>
  <si>
    <t>Liên đới trả nợ cho bà Lê Thị Xoan số tiền 33.800.000đ, theo phần mỗi người 16.900.000đ</t>
  </si>
  <si>
    <t>49/2018/DSST ngày 12/11/2018 của TAND huyện Quảng Trạch</t>
  </si>
  <si>
    <t>165/4.1.2019</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</si>
  <si>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</si>
  <si>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</si>
  <si>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</si>
  <si>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</si>
  <si>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</si>
  <si>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</si>
  <si>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</si>
  <si>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</si>
  <si>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</si>
  <si>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</si>
  <si>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</si>
  <si>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</si>
  <si>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</si>
  <si>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</si>
  <si>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</si>
  <si>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</si>
  <si>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</si>
  <si>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</si>
  <si>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</si>
  <si>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</si>
  <si>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</si>
  <si>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</si>
  <si>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</si>
  <si>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</si>
  <si>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</si>
  <si>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</si>
  <si>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</si>
  <si>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</si>
  <si>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</si>
  <si>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</si>
  <si>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</si>
  <si>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</si>
  <si>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</si>
  <si>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</si>
  <si>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56/12.4.2019</t>
  </si>
  <si>
    <t>58/2018/DSST ngày 15.11/2018 của TAND huyện Quảng Trạch</t>
  </si>
  <si>
    <t>181/4.1.2019</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</si>
  <si>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</si>
  <si>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</si>
  <si>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</si>
  <si>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</si>
  <si>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</si>
  <si>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</si>
  <si>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</si>
  <si>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</si>
  <si>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</si>
  <si>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</si>
  <si>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</si>
  <si>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</si>
  <si>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</si>
  <si>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</si>
  <si>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</si>
  <si>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</si>
  <si>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</si>
  <si>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</si>
  <si>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</si>
  <si>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</si>
  <si>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</si>
  <si>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</si>
  <si>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01/2014/KDTM-ST ngày 07.01.2014 của TAND thành phố Đồng Hới</t>
  </si>
  <si>
    <t>535/22.4.2019</t>
  </si>
  <si>
    <t>30/22.8.2019</t>
  </si>
  <si>
    <t>Công ty TNHH Thương mại Dịch vụ Quý Hưng</t>
  </si>
  <si>
    <t>Số 70 đường Nguyễn Văn Cừ, phường Nam Lý, thành phố Đồng Hới</t>
  </si>
  <si>
    <t>08/2018/KDTM-ST ngày 02.11.2018 của TAND thành phố Đồng Hới</t>
  </si>
  <si>
    <t>593/24.5.2019</t>
  </si>
  <si>
    <t>Trả nợ cho Ngân hàng VPBank số tiền 124.998.000 đồng gốc, 6.516.539 lãi trong hạn và 50.547.809 đồng lãi quá hạn.</t>
  </si>
  <si>
    <t>03.9.2019</t>
  </si>
  <si>
    <t>31/04.9.2019</t>
  </si>
  <si>
    <t>256/10.12.2018</t>
  </si>
  <si>
    <t>Án phí: 8.103.000 đồng</t>
  </si>
  <si>
    <t>28.8.2019</t>
  </si>
  <si>
    <t>32/4.9.2019</t>
  </si>
  <si>
    <t>11.9.2019</t>
  </si>
  <si>
    <t>Thôn Liên Sơn, xã Mai Hóa, huyện Tuyên Hóa</t>
  </si>
  <si>
    <t>Võ Xuân Hiền</t>
  </si>
  <si>
    <t>08/2019/HSST ngày 13.3.2019 của TAND tỉnh Quảng Bình</t>
  </si>
  <si>
    <t>235/8.8.2019</t>
  </si>
  <si>
    <t>Bồi thường cho bà Nguyễn Thị Huế số tiền 47.354.479 đồng, ông Đỗ Tiến Sỹ là 47.354.479</t>
  </si>
  <si>
    <t>22.8.2019</t>
  </si>
  <si>
    <t>18/19.9.2019</t>
  </si>
  <si>
    <t>234/8.8.2019</t>
  </si>
  <si>
    <t>236/8.8.2019</t>
  </si>
  <si>
    <t>253/8.8.2019</t>
  </si>
  <si>
    <t>252/8.8.2019</t>
  </si>
  <si>
    <t>01/02.10.2019</t>
  </si>
  <si>
    <t>Bồi thường cho ông Thái Văn Nhu số tiền 47.354.479 đồng</t>
  </si>
  <si>
    <t>Bồi thường cho bà Nguyễn Thị Ty số tiền 47.354.479 đồng</t>
  </si>
  <si>
    <t>BTCD: 184.682.539 đồng</t>
  </si>
  <si>
    <t>BTCD: 66.296.296 đồng</t>
  </si>
  <si>
    <t>19/19.9.2019</t>
  </si>
  <si>
    <t>20/19.9.2019</t>
  </si>
  <si>
    <t>27.9.2019</t>
  </si>
  <si>
    <t>02/02.10.2019</t>
  </si>
  <si>
    <t>BTCD: 56.825.397 đồng</t>
  </si>
  <si>
    <t>16.10.2019</t>
  </si>
  <si>
    <t>03/18.10.2019</t>
  </si>
  <si>
    <t>Lê Thị Phương</t>
  </si>
  <si>
    <t>Thôn Tân Cảnh, xã Cảnh Dương, huyện Quảng Trạch</t>
  </si>
  <si>
    <t>06/2019/TCDS-ST ngày 18.6.2019 của TAND Quảng Trạch</t>
  </si>
  <si>
    <t>329/16.7.2019</t>
  </si>
  <si>
    <t>Án phí: 22.075.240 đồng</t>
  </si>
  <si>
    <t>29.8.2019</t>
  </si>
  <si>
    <t>78/06.9.2019</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</si>
  <si>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</si>
  <si>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</si>
  <si>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</si>
  <si>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</si>
  <si>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</si>
  <si>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</si>
  <si>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</si>
  <si>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</si>
  <si>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</si>
  <si>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</si>
  <si>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</si>
  <si>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</si>
  <si>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</si>
  <si>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</si>
  <si>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</si>
  <si>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</si>
  <si>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</si>
  <si>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</si>
  <si>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</si>
  <si>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316/04.7.2019</t>
  </si>
  <si>
    <t>84/24.9.2019</t>
  </si>
  <si>
    <t>Chi cục THADS thị xã Ba Đồn</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</si>
  <si>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</si>
  <si>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</si>
  <si>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</si>
  <si>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</si>
  <si>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</si>
  <si>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</si>
  <si>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</si>
  <si>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</si>
  <si>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</si>
  <si>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</si>
  <si>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</si>
  <si>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</si>
  <si>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</si>
  <si>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</si>
  <si>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</si>
  <si>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01/01.10.2019</t>
  </si>
  <si>
    <t>06/2019/KDTM-PT ngày 26.7.2019 của TAND tỉnh Quảng Bình</t>
  </si>
  <si>
    <t>434/04.9.2019</t>
  </si>
  <si>
    <t>Án phí: 442.484.317 đồng</t>
  </si>
  <si>
    <t>03.10.2019</t>
  </si>
  <si>
    <t>02/04.10.2019</t>
  </si>
  <si>
    <t>Nguyễn Tấn Tân</t>
  </si>
  <si>
    <t>Thôn Tuương Trợ, xã Hưng Thủy, huyện Lệ Thủy</t>
  </si>
  <si>
    <t>57/2017/HSST ngày 23.8.2019 của TAND huyện Hướng Hóa</t>
  </si>
  <si>
    <t>48/23.10.2019</t>
  </si>
  <si>
    <t>04.11.2019</t>
  </si>
  <si>
    <t>06/05.11.2019</t>
  </si>
  <si>
    <t>07/2019/TCDS-ST ngày 21.8.2019 của TAND huyện Quảng Trạch</t>
  </si>
  <si>
    <t>22/08.10.2019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</si>
  <si>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</si>
  <si>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</si>
  <si>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</si>
  <si>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</si>
  <si>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</si>
  <si>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</si>
  <si>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</si>
  <si>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</si>
  <si>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</si>
  <si>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</si>
  <si>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</si>
  <si>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</si>
  <si>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</si>
  <si>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</si>
  <si>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</si>
  <si>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</si>
  <si>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</si>
  <si>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</si>
  <si>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</si>
  <si>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</si>
  <si>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 xml:space="preserve">15/QĐ-CCTHADS
07/10/2015
</t>
  </si>
  <si>
    <t>95/20.11.2019</t>
  </si>
  <si>
    <t>Trả nợ cho Ngân hàng Đầu tư và phát triển Việt Nam số tiền 107.278.547đ</t>
  </si>
  <si>
    <t>04/26.12.2019</t>
  </si>
  <si>
    <t>Nguyễn Thị Minh</t>
  </si>
  <si>
    <t>12/2018/HSST ngày 22.5.2018 của TAND huyện Quảng Trạch</t>
  </si>
  <si>
    <t>179/03.7.2018</t>
  </si>
  <si>
    <t>Sung công: 7.000.000đ</t>
  </si>
  <si>
    <t>228/25.4.2013</t>
  </si>
  <si>
    <t>01/20.2.2020</t>
  </si>
  <si>
    <t>23/QĐ-CCTHA ngày 31/7/2015</t>
  </si>
  <si>
    <t>20/QĐ-CCTHA ngày 31/7/2015</t>
  </si>
  <si>
    <t>22/QĐ-CCTHA ngày 31/7/2015</t>
  </si>
  <si>
    <t>26/QĐ-CCTHA ngày 31/7/2015</t>
  </si>
  <si>
    <t>19/QĐ-CCTHA ngày 31/7/2015</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</si>
  <si>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</si>
  <si>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</si>
  <si>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</si>
  <si>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</si>
  <si>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</si>
  <si>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</si>
  <si>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</si>
  <si>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</si>
  <si>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Ngô Văn Lực</t>
  </si>
  <si>
    <t>Đặng Lộc 1, Cam Thủy, huyện Lệ Thủy</t>
  </si>
  <si>
    <t>41/2019/HSST ngày 20.8.2019 của TAND huyện Lệ Thủy</t>
  </si>
  <si>
    <t>105/28.11.2019</t>
  </si>
  <si>
    <t>Án phí: 1.800.000đ, Thu lợi bất chính: 23.200.000đ</t>
  </si>
  <si>
    <t>27.2.2020</t>
  </si>
  <si>
    <t>09/28.2.2020</t>
  </si>
  <si>
    <t>437/11.9.2019</t>
  </si>
  <si>
    <t>Án phí: 400.000đ, Thu tiền thu lợi bất chính: 7.000.000đ</t>
  </si>
  <si>
    <t>10/28.2.2020</t>
  </si>
  <si>
    <t>11/28.2.2020</t>
  </si>
  <si>
    <t>08/2019/HSST ngày 28.5.2019 của TAND huyện Vĩnh Linh</t>
  </si>
  <si>
    <t>79/2019/HSPT ngày 22.8.2019 của TAND tỉnh Quảng Bình</t>
  </si>
  <si>
    <t>413/14.8.2019</t>
  </si>
  <si>
    <t>QĐ số 02/TBPS ngày 29/9/2015  TA Quảng Trị</t>
  </si>
  <si>
    <t>Đàm Văn Thế</t>
  </si>
  <si>
    <t>Thôn Trung Minh, xã Quảng Châu, huyện Quảng Trạch</t>
  </si>
  <si>
    <t>57/2019/HSST ngày 25.11.2019 của TAND huyện Quảng Trạch</t>
  </si>
  <si>
    <t>164/07.01.2020</t>
  </si>
  <si>
    <t>Án phí: 956.500đ</t>
  </si>
  <si>
    <t>07/20.4.2020</t>
  </si>
  <si>
    <t>Trần Xuân Sĩ</t>
  </si>
  <si>
    <t>Hoàng Phước Long</t>
  </si>
  <si>
    <t>01/04.10.2019</t>
  </si>
  <si>
    <t>Án phí: 790.000đ</t>
  </si>
  <si>
    <t>02/19.3.2020</t>
  </si>
  <si>
    <t>Nguyễn Đình Núi</t>
  </si>
  <si>
    <t>Thôn Phú Thị, xã Hưng Thủy, huyện Lệ Thủy</t>
  </si>
  <si>
    <t>64/24.10.2019 của TAND huyện Hướng Hóa, tỉnh Quảng Trị</t>
  </si>
  <si>
    <t>12/17.3.2020</t>
  </si>
  <si>
    <t>118/10.12.2019</t>
  </si>
  <si>
    <t>Án phí: 200.000đ, tiền phạt: 300.000.000đ</t>
  </si>
  <si>
    <t>12.3.2020</t>
  </si>
  <si>
    <t>Lê Trường Bính</t>
  </si>
  <si>
    <t>Thôn Liên Cơ, thị trấn Nông Trường Lệ Ninh, huyện Lệ Thủy</t>
  </si>
  <si>
    <t>63/18.7.2019 của TAND huyện Đô Lương, Nghệ An</t>
  </si>
  <si>
    <t>438/11.9.2019</t>
  </si>
  <si>
    <t>Bồi thường công dân: 8.500.000đ</t>
  </si>
  <si>
    <t>25.3.2020</t>
  </si>
  <si>
    <t>13/01.4.2020</t>
  </si>
  <si>
    <t>14/01.4.2020</t>
  </si>
  <si>
    <t>90/17.3.2020</t>
  </si>
  <si>
    <t>Trả tiền chiếm đoạt cho Nguyễn Văn Trung là 70.000.000đ</t>
  </si>
  <si>
    <t>29.4.2020</t>
  </si>
  <si>
    <t>07/14.5.2020</t>
  </si>
  <si>
    <t>Cao Tuấn Anh</t>
  </si>
  <si>
    <t>TDP 10, phường Bắc Nghĩa, TP Đồng Hới</t>
  </si>
  <si>
    <t>25/2019/DS-PT ngày 08.10.2019 của TAND tỉnh Quảng Bình</t>
  </si>
  <si>
    <t>326/19.12.2019</t>
  </si>
  <si>
    <t>Án phí: 4.082.550đ</t>
  </si>
  <si>
    <t>04.5.2020</t>
  </si>
  <si>
    <t>04/06.5.2020</t>
  </si>
  <si>
    <t>Nguyễn Thị Hà Vân</t>
  </si>
  <si>
    <t>165/2019/HSPT ngày 27.3.2019 của TAND cấp cao tại Hà Nội</t>
  </si>
  <si>
    <t>641/14.6.2019</t>
  </si>
  <si>
    <t>Án phí: 200.000đ và tiền phạt: 10.000.000đ</t>
  </si>
  <si>
    <t>08.5.2020</t>
  </si>
  <si>
    <t>05/11.5.2020</t>
  </si>
  <si>
    <t>Hồ Quang Vinh</t>
  </si>
  <si>
    <t>Thôn Thuận Phong, xã Thuận Đức, thành phố Đồng Hới</t>
  </si>
  <si>
    <t>24/2019/DS-ST ngày 04.10.2019 của TAND thành phố Đồng Hới</t>
  </si>
  <si>
    <t>271/02.12.2019</t>
  </si>
  <si>
    <t>Án phí: 1.647.000đ</t>
  </si>
  <si>
    <t>06/12.5.2020</t>
  </si>
  <si>
    <t>Công ty TNHH Xây dựng Tổng hợp Đông Quang</t>
  </si>
  <si>
    <t>Số 6 Lý Thái Tổ,phường Bắc Nghĩa, thành phố Đồng Hới</t>
  </si>
  <si>
    <t>08/2019/KDTM-PT ngày 11.10.2019 của TAND tỉnh Quảng Bình</t>
  </si>
  <si>
    <t>135/28.10.2019</t>
  </si>
  <si>
    <t>Án phí: 31.299.820đ</t>
  </si>
  <si>
    <t>07/12.5.2020</t>
  </si>
  <si>
    <t>Tiền phạt: 12,000,000 đồng</t>
  </si>
  <si>
    <t>Phan Thị Hải</t>
  </si>
  <si>
    <t>28/2019/DS-ST ngày 24.10.2019 của TAND huyện Minh Hoá</t>
  </si>
  <si>
    <t>69/12.12.2019</t>
  </si>
  <si>
    <t>Án phí: 34.756.944đ</t>
  </si>
  <si>
    <t>5.5.2020</t>
  </si>
  <si>
    <t>01/07.5.2020</t>
  </si>
  <si>
    <t>Đinh Văn Tuấn</t>
  </si>
  <si>
    <t>Thôn Lâm Hoá, xã Hoá Hợp, huyện Minh Hoá</t>
  </si>
  <si>
    <t>28/2019/HS-ST ngày 29.10.2019 của TAND huyện Minh Hoá</t>
  </si>
  <si>
    <t>77/13.12.2019</t>
  </si>
  <si>
    <t>05.5.2020</t>
  </si>
  <si>
    <t>02/07.5.2020</t>
  </si>
  <si>
    <t>Đinh Thị Thu và Hồ Tiến Dũng</t>
  </si>
  <si>
    <t>02/2017/DS-ST ngày 17.4.2017 của TAND huyện Minh Hoá</t>
  </si>
  <si>
    <t>37/11.11.2019</t>
  </si>
  <si>
    <t>Trả nợ: 12.368.500đ</t>
  </si>
  <si>
    <t>03/11.5.2020</t>
  </si>
  <si>
    <t>Bản Ón, xã Thượng Hoá, huyện Minh Hoá</t>
  </si>
  <si>
    <t>67/2019/HNGĐ-ST ngày 24.10.2019 của TAND huyện Minh Hoá</t>
  </si>
  <si>
    <t>57/12.12.2019</t>
  </si>
  <si>
    <t>04/11.5.2020</t>
  </si>
  <si>
    <t>Hoàng Nhi Thiện</t>
  </si>
  <si>
    <t>Thôn Hoà Bình, xã Thạch Hoá, huyện Tuyên Hoá</t>
  </si>
  <si>
    <t>29/2019/DSST ngày 31.10.2019 của TAND huyện Tuyên Hóa</t>
  </si>
  <si>
    <t>69/10.12.2019</t>
  </si>
  <si>
    <t>08/07.5.2020</t>
  </si>
  <si>
    <t>Đoàn Văn Hào</t>
  </si>
  <si>
    <t>Thôn 5 Thiết Sơn, xã Thạch Hoá, huyện Tuyên Hoá</t>
  </si>
  <si>
    <t>53/2018/QĐST-HNGĐ ngày 09.10.2018 của TAND huyện Tuyên Hóa</t>
  </si>
  <si>
    <t>121/04.3.2020</t>
  </si>
  <si>
    <t>Cấp dưỡng nuôi con: 1.000.000đ/tháng</t>
  </si>
  <si>
    <t>09/07.5.2020</t>
  </si>
  <si>
    <t>Thôn Kim Trung, xã Kim Hoá, huyện Tuyên Hoá</t>
  </si>
  <si>
    <t>14/2019/DSST-HNGĐ ngày 24.7.2019 của TAND huyện Tuyên Hóa</t>
  </si>
  <si>
    <t>250/28.8.2019</t>
  </si>
  <si>
    <t>06.5.2020</t>
  </si>
  <si>
    <t>10/07.5.2020</t>
  </si>
  <si>
    <t>Phan Trọng Nghĩa</t>
  </si>
  <si>
    <t>Thôn Kim Tân, xã Kim Hoá, huyện Tuyên Hoá</t>
  </si>
  <si>
    <t>12/2019/HNGĐ-ST ngày 24.7.2019 của TAND huyện Tuyên Hóa</t>
  </si>
  <si>
    <t>244/28.8.2019</t>
  </si>
  <si>
    <t>11/07.5.2020</t>
  </si>
  <si>
    <t>Phạm Bá Nguyên</t>
  </si>
  <si>
    <t>Thôn Mã Thượng, xã Phong Hoá, huyện Tuyên Hoá</t>
  </si>
  <si>
    <t>15/2019/HNGĐ-ST ngày 14.8.2019 của TAND huyện Tuyên Hóa</t>
  </si>
  <si>
    <t>02/08.8.2019</t>
  </si>
  <si>
    <t>07.5.2020</t>
  </si>
  <si>
    <t>03/06.5.2020</t>
  </si>
  <si>
    <t>Nguyễn Xuân Sướng</t>
  </si>
  <si>
    <t>Thôn Đại Phong, xã Phong Thuỷ, huyện Lệ Thuỷ</t>
  </si>
  <si>
    <t>23/2019/HSST ngày 21.8.2019 của TAND huyện Quảng Ninh</t>
  </si>
  <si>
    <t>07/10.10.2019</t>
  </si>
  <si>
    <t>Án phí: 20.224.000đ</t>
  </si>
  <si>
    <t>23.4.2020</t>
  </si>
  <si>
    <t>15/27.4.2020</t>
  </si>
  <si>
    <t>Đinh Đức Huy</t>
  </si>
  <si>
    <t>Thôn Sen Bình, xã Sen Thuỷ, huyện Lệ Thuỷ</t>
  </si>
  <si>
    <t>41/2018/HNGĐ-ST ngày 13.11.2018 của TAND huyện Lệ Thuỷ</t>
  </si>
  <si>
    <t>123/26.12.2018</t>
  </si>
  <si>
    <t>16/07.5.2020</t>
  </si>
  <si>
    <t>Phạm Xuân Toàn</t>
  </si>
  <si>
    <t>Xóm 1, thôn Đại Phong, xã Phong Thuỷ, huyện Lệ Thuỷ</t>
  </si>
  <si>
    <t>11/2019/DS-ST ngày 04.10.2019 của TAND huyện Lệ Thuỷ</t>
  </si>
  <si>
    <t>63/04.11.2019</t>
  </si>
  <si>
    <t>Án phí: 3.892.747đ</t>
  </si>
  <si>
    <t>17/07.5.2020</t>
  </si>
  <si>
    <t>Võ Đình Trọng</t>
  </si>
  <si>
    <t>TDP 2C, thị trấn Nông trường Lệ Ninh, huyện Lệ Thuỷ</t>
  </si>
  <si>
    <t>07/2019/DS-ST ngày 19.7.2019 của TAND huyện Lệ Thuỷ</t>
  </si>
  <si>
    <t>05/04.10.2019</t>
  </si>
  <si>
    <t>Bồi thường cho bà Nguyễn Thị Phương Thuý số tiền: 4.752.000đ</t>
  </si>
  <si>
    <t>12.5.2020</t>
  </si>
  <si>
    <t>18/14.5.2020</t>
  </si>
  <si>
    <t>14/2018/HSST ngày 04.10.2018 của TAND tỉnh Quảng Bình</t>
  </si>
  <si>
    <t>18/01.11.2019</t>
  </si>
  <si>
    <t>Bồi thường liên đới cho bà Nguyễn Thị Hồng Phương theo phần: Tiến 11.334.541đ, Hùng 4.857.246đ</t>
  </si>
  <si>
    <t>18.11.2019</t>
  </si>
  <si>
    <t>01/20.11.2019</t>
  </si>
  <si>
    <t>Nguyễn Văn Tiến, Nguyễn Văn Hùng</t>
  </si>
  <si>
    <t>33/22.11.2019</t>
  </si>
  <si>
    <t>Bồi thường liên đới cho ông Võ Xuân Quỳnh theo phần: Tiến 11.812.779đ, Hùng 13.313.711đ</t>
  </si>
  <si>
    <t>12.12.2019</t>
  </si>
  <si>
    <t>02/16.12.2019</t>
  </si>
  <si>
    <t>Nguyễn Chí Công, Nguyễn Thị Thuý Hồng</t>
  </si>
  <si>
    <t>06/29.9.2015 của TAND tỉnh Quảng Bình</t>
  </si>
  <si>
    <t>Trả nợ: 368.562.677đ</t>
  </si>
  <si>
    <t>18.2.2020</t>
  </si>
  <si>
    <t>03/28.2.2020</t>
  </si>
  <si>
    <t>Trần Tiến Thái</t>
  </si>
  <si>
    <t>241/10.9.2019 của TAND cấp cao tại Đà Nẵng</t>
  </si>
  <si>
    <t>10/23.10.2019</t>
  </si>
  <si>
    <t>Án phí: 18.338.300đ</t>
  </si>
  <si>
    <t>6.3.2020</t>
  </si>
  <si>
    <t>03a/12.3.2020</t>
  </si>
  <si>
    <t>32/23.10.2019</t>
  </si>
  <si>
    <t>Trần Tiến Thái, Trần Ngọc Thoả</t>
  </si>
  <si>
    <t>Phan Tiến Hùng</t>
  </si>
  <si>
    <t>11/9.1.2020 của TAND cấp cao tại Đà Nẵng</t>
  </si>
  <si>
    <t>75/21.02.2020</t>
  </si>
  <si>
    <t>Án phí: 17.250.000đ</t>
  </si>
  <si>
    <t>05/12.3.2020</t>
  </si>
  <si>
    <t>79/5.3.2020</t>
  </si>
  <si>
    <t>Bồi thường cho gia đình bị hại ông Lê Văn Đổi đại diện số tiền 335.000.000đ</t>
  </si>
  <si>
    <t>06/20.3.2020</t>
  </si>
  <si>
    <t>08/27.5.2020</t>
  </si>
  <si>
    <t>Công ty TNHH Cơ khí Quốc Thanh</t>
  </si>
  <si>
    <t>Số 392 Quang Trung, phường Phú Hải, thành phố Đồng Hới</t>
  </si>
  <si>
    <t>07/16.8.2019 của TAND tỉnh Quảng Bình</t>
  </si>
  <si>
    <t>325/19.12.2019</t>
  </si>
  <si>
    <t>Án phí: 19.000.000đ</t>
  </si>
  <si>
    <t>20.5.2020</t>
  </si>
  <si>
    <t>08/22.5.2020</t>
  </si>
  <si>
    <t>Đinh Tiến Thành</t>
  </si>
  <si>
    <t>35/25.01.2019 của TAND quận Sơn Trà, Đà Nẵng</t>
  </si>
  <si>
    <t>82/23.12.2019</t>
  </si>
  <si>
    <t>Cấp dưỡng nuôi con 2.000.000đ/tháng từ ngày 01.5.2019 đến ngày 01/9/2020 cho bà Trương Thị Hồng Hạnh</t>
  </si>
  <si>
    <t>26.5.2020</t>
  </si>
  <si>
    <t>06/27.5.2020</t>
  </si>
  <si>
    <t>Cao Thị Thu Tình</t>
  </si>
  <si>
    <t>18/01.10.2019 của TAND huyện Minh Hoá</t>
  </si>
  <si>
    <t>23/11.11.2019</t>
  </si>
  <si>
    <t>Án phí: 10.780.000đ</t>
  </si>
  <si>
    <t>07/27.5.2020</t>
  </si>
  <si>
    <t>Đinh Thị Tòng</t>
  </si>
  <si>
    <t>24/21.10.2019 của TAND huyện Minh Hoá</t>
  </si>
  <si>
    <t>47/12.12.2019</t>
  </si>
  <si>
    <t>Án phí: 31.203.194đ</t>
  </si>
  <si>
    <t>48/2019/HSST ngày 07.11.2019 của TAND thị xã Ba Đồn</t>
  </si>
  <si>
    <t>183/30.01.2020</t>
  </si>
  <si>
    <t>Án phí: 670.000đ</t>
  </si>
  <si>
    <t>08/19.5.2020</t>
  </si>
  <si>
    <t>Nguyễn Thị Yến</t>
  </si>
  <si>
    <t>21/2019/DSST ngày 11.10.2019 của TAND huyện Quảng Trạch</t>
  </si>
  <si>
    <t>Thôn Tân Thị, xã Cảnh Hoá, huyện Tuyên Hoá</t>
  </si>
  <si>
    <t>97/25.11.2019</t>
  </si>
  <si>
    <t>Tiền án phí: 3.278.000đ</t>
  </si>
  <si>
    <t>Hoàng Thị Lạc</t>
  </si>
  <si>
    <t>Thôn Tân Thị, xã Cảnh Hoá, huyện Quảng Trạch</t>
  </si>
  <si>
    <t>09/2019/TCDS-ST ngày 06.9.2019 của TAND huyện Quảng Trạch</t>
  </si>
  <si>
    <t>43/18.10.2019</t>
  </si>
  <si>
    <t>Án phí: 2.909.019đ</t>
  </si>
  <si>
    <t>28.5.2020</t>
  </si>
  <si>
    <t>11/01.6.2020</t>
  </si>
  <si>
    <t>Lê Văn Hậu</t>
  </si>
  <si>
    <t>25/2019/TCDS-ST ngày 05.11.2019 của TAND huyện Quảng Trạch</t>
  </si>
  <si>
    <t>118/16.12.2019</t>
  </si>
  <si>
    <t>Án phí: 1.820.966đ</t>
  </si>
  <si>
    <t>12/01.6.2020</t>
  </si>
  <si>
    <t>Nguyễn Thị Ngân</t>
  </si>
  <si>
    <t>12/2019/DSST ngày 17.9.2019 của TAND huyện Quảng Trạch</t>
  </si>
  <si>
    <t>50/28.10.2019</t>
  </si>
  <si>
    <t>Án phí: 2.022.000đ</t>
  </si>
  <si>
    <t>13/08.6.2020</t>
  </si>
  <si>
    <t>14/2019/DSST ngày 17.9.2019 của TAND huyện Quảng Trạch</t>
  </si>
  <si>
    <t>52/28.10.2019</t>
  </si>
  <si>
    <t>Án phí: 744.000đ</t>
  </si>
  <si>
    <t>14/08.6.2020</t>
  </si>
  <si>
    <t>Trần Thị Thu Hà</t>
  </si>
  <si>
    <t>19/2019/TCDS-ST ngày 08.10.2019 của TAND huyện Quảng Trạch</t>
  </si>
  <si>
    <t>15/08.6.2020</t>
  </si>
  <si>
    <t>Án phí: 3.596.227đ</t>
  </si>
  <si>
    <t>Đậu Thị Hương</t>
  </si>
  <si>
    <t>thôn Thanh Bình, xã Quảng Xuân, huyện Quảng Trạch</t>
  </si>
  <si>
    <t>128/2019/HSPT ngày 19.3.2019 của TAND cấp cao tại Hà Nội</t>
  </si>
  <si>
    <t>194/14.2.2020</t>
  </si>
  <si>
    <t>Bồi thường cho bà Trần Thị Nhung số tiền 262.498.370đ</t>
  </si>
  <si>
    <t>17/16.6.2020</t>
  </si>
  <si>
    <t>195/14.2.2020</t>
  </si>
  <si>
    <t>Bồi thường cho ông Nguyễn Thành Hiệp  số tiền 3.321.717.212đ</t>
  </si>
  <si>
    <t>18/16.6.2020</t>
  </si>
  <si>
    <t>238/13.5.2020</t>
  </si>
  <si>
    <t>Bồi thường cho Công ty TNHH Thương mại dịch vụ cơ giới dân dụng Trần Vương số tiền 1.787.670.668đ</t>
  </si>
  <si>
    <t>19/16.6.2020</t>
  </si>
  <si>
    <t>239/13.5.2020</t>
  </si>
  <si>
    <t>Bồi thường cho ông Phạm Việt Bắc số tiền 1.463.217.985đ</t>
  </si>
  <si>
    <t>20/16.6.2020</t>
  </si>
  <si>
    <t>20/2019/DSST ngày 11.10.2019 của TAND huyện Quảng Trạch</t>
  </si>
  <si>
    <t>96/25.11.2019</t>
  </si>
  <si>
    <t>Án phí: 743.000đ</t>
  </si>
  <si>
    <t>21/19.6.2020</t>
  </si>
  <si>
    <t>Nguyễn Văn Lâm và Phạm Thị Ngọc Quý</t>
  </si>
  <si>
    <t>Chòm 3, thôn Thanh Lương, xã Quảng Xuân, huyện Quảng Trạch</t>
  </si>
  <si>
    <t>03/2019/DSST ngày 12.6.2019 của TAND huyện Quảng Trạch</t>
  </si>
  <si>
    <t>07/07.10.2019</t>
  </si>
  <si>
    <t>Liên đới thành toán cho vợ chồng anh Dương Văn An và Trần Nữ Dạ Lý số tiền 500.000.000đ và tiền lãi chậm THA.</t>
  </si>
  <si>
    <t>22/22.6.2020</t>
  </si>
  <si>
    <t>20/08.10.2019</t>
  </si>
  <si>
    <t>Án phí: 24.000.000đ</t>
  </si>
  <si>
    <t>23/22.6.2020</t>
  </si>
  <si>
    <t>24/22.6.2020</t>
  </si>
  <si>
    <t>05/2019/QĐST-DS ngày 01.7.2019 của TAND huyện Quảng Trạch</t>
  </si>
  <si>
    <t>35/14.10.2019</t>
  </si>
  <si>
    <t>Trả nợ cho anh Trần Dũng số tiền 18.968.000đ</t>
  </si>
  <si>
    <t>Lê Thanh Quyết</t>
  </si>
  <si>
    <t>370/5.6.2019</t>
  </si>
  <si>
    <t>Án phí: 2.485.000đ</t>
  </si>
  <si>
    <t>04/12.6.2020</t>
  </si>
  <si>
    <t>Nguyễn Thanh Phúc</t>
  </si>
  <si>
    <t>Đinh Tàn và Đinh Phành</t>
  </si>
  <si>
    <t>06/19.6.2020</t>
  </si>
  <si>
    <t>07/19.6.2020</t>
  </si>
  <si>
    <t>Hoàng Hải Hà</t>
  </si>
  <si>
    <t>Thôn Đông Phú, xã Quang Phú, thành phố Đồng Hới</t>
  </si>
  <si>
    <t>171/QĐST-HNGĐ ngày 16.8.2019 của TAND thành phố Đồng Hới</t>
  </si>
  <si>
    <t>281/9.12.2019</t>
  </si>
  <si>
    <t>Tiền cấp dưỡng nuôi con cháu Hoàng Nguyễn Phương Thảo số tiền 1.000.000đ/tháng kể từ ngày 8/2019-9/2020</t>
  </si>
  <si>
    <t>19.6.2020</t>
  </si>
  <si>
    <t>09/23.6.2020</t>
  </si>
  <si>
    <t>432/04.4.2018</t>
  </si>
  <si>
    <t>Trả cho Ngân hàng Nông nghiệp và PTNT Việt Nam số tiền 1.959.207.734đ</t>
  </si>
  <si>
    <t>10/23.6.2020</t>
  </si>
  <si>
    <t>191/05.11.2019</t>
  </si>
  <si>
    <t>Trả nợ cho Ngân hàng Phát triển Việt Nam số tiền 3.147.199.296đ và tiền lãi.</t>
  </si>
  <si>
    <t>11/24.6.2020</t>
  </si>
  <si>
    <t>06/05.10.18</t>
  </si>
  <si>
    <t>Trả nợ cho Ngân hàng Phát triển Việt Nam số tiền 2.442.183.600đ và tiền lãi.</t>
  </si>
  <si>
    <t>12/24.6.2020</t>
  </si>
  <si>
    <t>Nguyễn Hữu Luỹ</t>
  </si>
  <si>
    <t>Thôn Cừa Thôn, xã Hải Ninh, huyện Quảng Ninh</t>
  </si>
  <si>
    <t>52/2018/HS-PT ngày 10.8.2018 của TAND tỉnh Quảng Bình</t>
  </si>
  <si>
    <t>Trả nợ cho Ngân hàng Việt Nam Thịnh Vượng số tiền 3.640.077.836đ và lãi phát sinh từ gốc.</t>
  </si>
  <si>
    <t>237/6.9.2018</t>
  </si>
  <si>
    <t>Án phí: 5.500.000đ</t>
  </si>
  <si>
    <t>22.5.2019</t>
  </si>
  <si>
    <t>01/27.5.2020</t>
  </si>
  <si>
    <t>Hà Xuân Long</t>
  </si>
  <si>
    <t>Thôn Trường Niên, xã Hàm Ninh, huyện Quảng Ninh</t>
  </si>
  <si>
    <t>10/2018/TCDS-ST ngày 08.11.2018 của TAND huyện Quảng Ninh</t>
  </si>
  <si>
    <t>198/20.6.2019</t>
  </si>
  <si>
    <t>Trả cho Ngân hàng TMCP Sài Gòn Thương Tín số tiền 10.006.909đ</t>
  </si>
  <si>
    <t>02/27.5.2020</t>
  </si>
  <si>
    <t>Hoàng Viết Dũng</t>
  </si>
  <si>
    <t>02/2018/KDTM-ST ngày 29.11.2018 của TAND huyện Quảng Ninh</t>
  </si>
  <si>
    <t>116/25.01.2019</t>
  </si>
  <si>
    <t>Án phí: 2.000.000đ</t>
  </si>
  <si>
    <t>03/27.5.2020</t>
  </si>
  <si>
    <t>Công ty TNHH Huy Hoàng</t>
  </si>
  <si>
    <t>02/2017/TCDS-ST ngày 31.01.2018 của TAND huyện Lệ Thuỷ</t>
  </si>
  <si>
    <t>206/26.3.2018</t>
  </si>
  <si>
    <t>Trả cho ông Hoàng Tấn Chước số tiền 192.765.000đ</t>
  </si>
  <si>
    <t>22.5.2020</t>
  </si>
  <si>
    <t>19/27.5.2020</t>
  </si>
  <si>
    <t>01/2019/TCDS-ST ngày 29.01.2019 của TAND huyện Lệ Thuỷ</t>
  </si>
  <si>
    <t>243/4.4.2019</t>
  </si>
  <si>
    <t>Trả nợ cho ông Dương Công Thắng số tiền 80.190.000đ</t>
  </si>
  <si>
    <t>20/27.5.2020</t>
  </si>
  <si>
    <t>06/2019/DSST ngày 19.6.2019 của TAND huyện Lệ Thuỷ</t>
  </si>
  <si>
    <t>06/4.10.2019</t>
  </si>
  <si>
    <t>Trả nợ cho bà Đoàn Thị Uyên số tiền 99.745.000đ</t>
  </si>
  <si>
    <t>21/27.5.2020</t>
  </si>
  <si>
    <t>Nguyễn Văn Huỳnh</t>
  </si>
  <si>
    <t>Xóm 5 thôn An Xá, xã Lộc Thuỷ, huyện Lệ Thuỷ</t>
  </si>
  <si>
    <t>49/2019/HSST ngày 6.11.2019 của TAND huyện Lệ Thuỷ</t>
  </si>
  <si>
    <t>135/20.12.2019</t>
  </si>
  <si>
    <t>Án phí: 495.000đ</t>
  </si>
  <si>
    <t>12.6.2020</t>
  </si>
  <si>
    <t>23/12.6.2020</t>
  </si>
  <si>
    <t>Hoàng Văn Hoà</t>
  </si>
  <si>
    <t>16/2020/HSPT-QĐ ngày 14.2.2020 của TAND tỉnh Quảng Bình</t>
  </si>
  <si>
    <t>223/19.3.2020</t>
  </si>
  <si>
    <t>15.6.2020</t>
  </si>
  <si>
    <t>24/15.6.2020</t>
  </si>
  <si>
    <t>Phan Long Thành</t>
  </si>
  <si>
    <t>TDP 4, phường Bắc Lý, thành phố Đồng Hới</t>
  </si>
  <si>
    <t>Bản án số 98/2019/HSST ngày 08.7.2019 của TAND thành phố Đà Lạt, tỉnh Lâm Đồng</t>
  </si>
  <si>
    <t>13/15.7.2020</t>
  </si>
  <si>
    <t>Bồi thường cho bà Đỗ Thị Mỹ Hiền số tiền 24.395.000đ</t>
  </si>
  <si>
    <t>14.7.2020</t>
  </si>
  <si>
    <t>282/09.12.2019</t>
  </si>
  <si>
    <t>283/09.12.2019</t>
  </si>
  <si>
    <t>Bồi thường cho bà Nguyễn thị Trang số tiền 45.500.000đ</t>
  </si>
  <si>
    <t>14/15.7.2020</t>
  </si>
  <si>
    <t>15/15.7.2020</t>
  </si>
  <si>
    <t>654/24.6.2020</t>
  </si>
  <si>
    <t>Án phí: 11.310.375đ</t>
  </si>
  <si>
    <t>Công ty TNHH Xuất nhập khẩu Thương Mại DT</t>
  </si>
  <si>
    <t>Thôn 8 PHù Xá, xã Lộc Ninh, thành phố Đồng Hới</t>
  </si>
  <si>
    <t>10/2019/KDTM-PT ngày 15.11.2019 của TAND tỉnh Quảng Bình</t>
  </si>
  <si>
    <t>324/19.12.2019</t>
  </si>
  <si>
    <t>Án phí: 86.000.000đ</t>
  </si>
  <si>
    <t>13.7.2020</t>
  </si>
  <si>
    <t>16/15.7.2020</t>
  </si>
  <si>
    <t>Công ty TNHH Xây dựng Tổng hợp Ngọc Linh</t>
  </si>
  <si>
    <t>Số 46 Mạc Đĩnh Chi, phường Hải Đình, thành phố Đồng Hới</t>
  </si>
  <si>
    <t>08/2019/KDTM-ST ngày 23.5.2019 của TAND thành phố Đồng Hới</t>
  </si>
  <si>
    <t>561/24.3.2020</t>
  </si>
  <si>
    <t>Án phí: 32.278.088đ</t>
  </si>
  <si>
    <t>17/16.7.2020</t>
  </si>
  <si>
    <t>18/16.7.2020</t>
  </si>
  <si>
    <t>608/05.5.2020</t>
  </si>
  <si>
    <t>Trả nợ cho Ngân hàng Việt Nam Thịnh Vượng số tiền 706.952.208đ</t>
  </si>
  <si>
    <t>Hoàng Văn Thơm</t>
  </si>
  <si>
    <t>Thôn 5 Thanh Long, xã Thanh Hoá, huyện Tuyên Hoá</t>
  </si>
  <si>
    <t>31/HS-ST ngày 30/10/2019 của TAND huyện Minh Hoá</t>
  </si>
  <si>
    <t>81/19.12.2019</t>
  </si>
  <si>
    <t>Aán phí 200.000đ, sung công 300.000đ</t>
  </si>
  <si>
    <t>09.7.2020</t>
  </si>
  <si>
    <t>18/10.7.2020</t>
  </si>
  <si>
    <t>Nguyễn Văn Dân và Trương Thị Thảo</t>
  </si>
  <si>
    <t>Thôn Uyên Phong, xã Châu Hoá, huyện Tuyên Hoá</t>
  </si>
  <si>
    <t>03/2018/QĐST-KDTM ngày 07.8.2018 của TAND huyện Tuyên Hoá</t>
  </si>
  <si>
    <t>26/23.10.2018</t>
  </si>
  <si>
    <t>Trả nợ cho Ngân hàng Việt Nam Thịnh Vượng số tiền 101.256.500đ</t>
  </si>
  <si>
    <t>28.7.2020</t>
  </si>
  <si>
    <t>19/30.7.2020</t>
  </si>
  <si>
    <t>149/16.4.2019</t>
  </si>
  <si>
    <t>20/30.7.2020</t>
  </si>
  <si>
    <t>04.8.2020</t>
  </si>
  <si>
    <t>Đàm Thị Lự</t>
  </si>
  <si>
    <t>Thôn Tiền Tiến, xã Quảng Châu, huyện Quảng Trạch</t>
  </si>
  <si>
    <t>02/2019/DSST ngày 28.5.2019 của TAND huyện Quảng Trạch</t>
  </si>
  <si>
    <t>320/15.7.2019</t>
  </si>
  <si>
    <t>25/06.7.2020</t>
  </si>
  <si>
    <t>Công ty TNHH Anh Trang</t>
  </si>
  <si>
    <t>Số 80 đường Hữu Nghị, phường Nam Lý, thành phố Đồng Hới</t>
  </si>
  <si>
    <t>06/07.6.2018 của TAND thành phố Đồng Hới</t>
  </si>
  <si>
    <t>31/24.10.2018</t>
  </si>
  <si>
    <t>Trả nợ cho Ngân hàng Phát triển Việt Nam số tiền 536.857.469.571đ và lãi phát sinh từ Hợp đồng tín dụng đã ký.</t>
  </si>
  <si>
    <t>24.7.2020</t>
  </si>
  <si>
    <t>27/29.7.2020</t>
  </si>
  <si>
    <t>08/10.7.2020</t>
  </si>
  <si>
    <t>09/14.7.2020</t>
  </si>
  <si>
    <t xml:space="preserve">04/QĐ-CCTHADS ngày 25.4.2016 </t>
  </si>
  <si>
    <t>Đặng Văn Dũng</t>
  </si>
  <si>
    <t>Thôn Trung Quán, xã Duy Ninh, huyện Quảng Ninh</t>
  </si>
  <si>
    <t>03/10.7.2019 của TAND huyện Quảng Ninh</t>
  </si>
  <si>
    <t>252/20.8.2019</t>
  </si>
  <si>
    <t>Án phí: 11.026.000đ</t>
  </si>
  <si>
    <t>04/03.7.2020</t>
  </si>
  <si>
    <t>Trương Anh Quyền</t>
  </si>
  <si>
    <t>Thôn Đại Hữu, xã An Ninh, huyện Quảng Ninh</t>
  </si>
  <si>
    <t>20/10.5.2019 của TAND huyện Quảng Ninh</t>
  </si>
  <si>
    <t>20/17.10.2019</t>
  </si>
  <si>
    <t>Tiền cấp dưỡng nuôi con: 2.000.000đ/tháng cho chị Lê Thị Hồng Tuyết là 22.000.000đ</t>
  </si>
  <si>
    <t>05/23.7.2020</t>
  </si>
  <si>
    <t>Công ty TNHH Xây dựng Tổng hợp Vĩnh An</t>
  </si>
  <si>
    <t>Thôn Vĩnh Tuy 2, xã Vĩnh Ninh, huyện Quảng Ninh</t>
  </si>
  <si>
    <t>01/30.8.2018 của TAND huyện Quảng Ninh</t>
  </si>
  <si>
    <t>79/04.12.2019</t>
  </si>
  <si>
    <t>Trả cho CTCP Eurowindow số tiền 115.517.747đ</t>
  </si>
  <si>
    <t>06/23.7.2020</t>
  </si>
  <si>
    <t>Nguyễn Văn Tý</t>
  </si>
  <si>
    <t>Thôn Bến, xã Vạn Ninh, huyện Quảng Ninh</t>
  </si>
  <si>
    <t>18/21.02.2020 của TAND tỉnh Quảng Bình</t>
  </si>
  <si>
    <t>159/09.4.2020</t>
  </si>
  <si>
    <t>Án phí: 2.769.000đ</t>
  </si>
  <si>
    <t>Đinh Văn Minh</t>
  </si>
  <si>
    <t>Xã Phú Thuỷ, huyện Lệ Thuỷ</t>
  </si>
  <si>
    <t>34/29.8.2019 của TAND huyện Lệ Thuỷ</t>
  </si>
  <si>
    <t>26/17.10.2019</t>
  </si>
  <si>
    <t>23.6.2020</t>
  </si>
  <si>
    <t>25/24.6.2020</t>
  </si>
  <si>
    <t>Nguyễn Thành Khánh</t>
  </si>
  <si>
    <t>Xã Hưng Thuỷ, huyện Lệ Thuỷ</t>
  </si>
  <si>
    <t>37/21.6.2019 của TAND huyện Hướng Hoá, QT</t>
  </si>
  <si>
    <t>Án phí: 200.000đ và Tiền phạt: 70.000.000đ</t>
  </si>
  <si>
    <t>16.6.2020</t>
  </si>
  <si>
    <t>26/17.6.2020</t>
  </si>
  <si>
    <t>232/09.4.2020</t>
  </si>
  <si>
    <t>Án phí: 9.790.268đ</t>
  </si>
  <si>
    <t>28/17.7.2020</t>
  </si>
  <si>
    <t>29/17.7.2020</t>
  </si>
  <si>
    <t>13/30.5.2019 của TAND thành phố Đồng Hới</t>
  </si>
  <si>
    <t>257/19.5.2020</t>
  </si>
  <si>
    <t>Trả nợ cho Ngân hàng Việt Nam Thịnh Vượng số tiền 195.805.379đ</t>
  </si>
  <si>
    <t>Lê Mậu Kiên</t>
  </si>
  <si>
    <t>xã Sen Thuỷ, huyện Lệ Thuỷ</t>
  </si>
  <si>
    <t>27/08.8.2019 của TAND huyện Lệ Thuỷ</t>
  </si>
  <si>
    <t>458/16.9.2019</t>
  </si>
  <si>
    <t>17.7.2020</t>
  </si>
  <si>
    <t>30/20.7.2020</t>
  </si>
  <si>
    <t>Hoàng Văn Cường</t>
  </si>
  <si>
    <t>Thôn Phú Hoà, xã Phú Thuỷ, huyện Lệ Thuỷ</t>
  </si>
  <si>
    <t>16/02.7.2019 của TAND huyện Lệ Thuỷ</t>
  </si>
  <si>
    <t>04/04.10.2019</t>
  </si>
  <si>
    <t>Trả nợ cho ông Phạm Văn Đông là 102.800.000đ</t>
  </si>
  <si>
    <t>35/27.7.2020</t>
  </si>
  <si>
    <t>Hoàng Quang Nghị</t>
  </si>
  <si>
    <t>Thôn Tam Hương, xã Phú Thuỷ, huyện Lệ Thuỷ</t>
  </si>
  <si>
    <t>12/28.11.2019 của TAND huyện Lệ Thuỷ</t>
  </si>
  <si>
    <t>161/16.01.2020</t>
  </si>
  <si>
    <t>Án phí: 7.254.940đ</t>
  </si>
  <si>
    <t>36/27.7.2020</t>
  </si>
  <si>
    <t>Công ty TNHH Việt Cường</t>
  </si>
  <si>
    <t>01/11.3.2016 của TAND huyện Lệ Thuỷ</t>
  </si>
  <si>
    <t>144/17.01.2018</t>
  </si>
  <si>
    <t>Trả nợ cho Ngân hàng TMCP Việt Nam Thịnh Vượng số tiền 593.630.144đ</t>
  </si>
  <si>
    <t>01.9.2020</t>
  </si>
  <si>
    <t>37/03.9.2020</t>
  </si>
  <si>
    <t>20.8.2020</t>
  </si>
  <si>
    <t>Phạm Bá Lập và Lê Thị Thuỷ</t>
  </si>
  <si>
    <t>26/18.11.2019 của TAND huyện Quảng Trạch</t>
  </si>
  <si>
    <t>153/02.01.2020</t>
  </si>
  <si>
    <t>Án phí: 21.083.902đ</t>
  </si>
  <si>
    <t>29/21.8.2020</t>
  </si>
  <si>
    <t>Công ty TNHH Thương mại dịch vụ và vận tải Ngọc Linh</t>
  </si>
  <si>
    <t>14/26.11.2019 của TAND huyện Quảng Trạch</t>
  </si>
  <si>
    <t>125/23.12.2019</t>
  </si>
  <si>
    <t>Án phí: 3.900.000đ</t>
  </si>
  <si>
    <t>28.8.2020</t>
  </si>
  <si>
    <t>30/31.8.2020</t>
  </si>
  <si>
    <t>03.9.2020</t>
  </si>
  <si>
    <t>Công ty TNHH Thành Huế</t>
  </si>
  <si>
    <t>12/28.11.2019 của TAND tỉnh Quảng Bình</t>
  </si>
  <si>
    <t>155/02.01.2020</t>
  </si>
  <si>
    <t>Án phí: 57.088.000đ</t>
  </si>
  <si>
    <t>08.9.2020</t>
  </si>
  <si>
    <t>32/10.9.2020</t>
  </si>
  <si>
    <t>Hồ Đăng Viện</t>
  </si>
  <si>
    <t>13.8.2020</t>
  </si>
  <si>
    <t>12/14.8.2020</t>
  </si>
  <si>
    <t>Nguyễn Thị Hoàng</t>
  </si>
  <si>
    <t>13/14.8.2020</t>
  </si>
  <si>
    <t>334/23.7.2020</t>
  </si>
  <si>
    <t>14/28.8.2020</t>
  </si>
  <si>
    <t>15/28.8.2020</t>
  </si>
  <si>
    <t>Đoàn Thị Quỳnh Dương</t>
  </si>
  <si>
    <t>TDP Trung Trinh, thị trấn Quán Hàu, huyện Quảng Ninh</t>
  </si>
  <si>
    <t>170/15.8.2019 của TAND thành phố Đồng Hới</t>
  </si>
  <si>
    <t>196/10.6.2010</t>
  </si>
  <si>
    <t>Nộp tiền cấp dưỡng nuôi con: 2.000.000đ/tháng cho ông Nguyễn Quốc Tiến từ tháng 8/2019 đến tháng 9/2020, tổng tiền là 28.000.000đ.</t>
  </si>
  <si>
    <t>19.8.2020</t>
  </si>
  <si>
    <t>09/20.8.2020</t>
  </si>
  <si>
    <t>Phạm Th Mẩu</t>
  </si>
  <si>
    <t>11/12.3.2018 của TAND huyện Quảng Ninh</t>
  </si>
  <si>
    <t>128/01.3.2019</t>
  </si>
  <si>
    <t>Trả nợ cho bà Trần Diệu Thuý số tiền 2.976.000đ</t>
  </si>
  <si>
    <t>18.8.2019</t>
  </si>
  <si>
    <t>08/20.8.2020</t>
  </si>
  <si>
    <t>Lê Văn Phong</t>
  </si>
  <si>
    <t>Thôn Tây, xã Võ Ninh, huyện Quảng Ninh</t>
  </si>
  <si>
    <t>34/23.8.2016 của TAND huyện Quảng Ninh</t>
  </si>
  <si>
    <t>01/04.10.2016</t>
  </si>
  <si>
    <t>Nộp tiền cấp dưỡng nuôi con cho bà Cao Thị Thương, số tiền chưa thi hành là 1.500.000đ.</t>
  </si>
  <si>
    <t>24.8.2020</t>
  </si>
  <si>
    <t>10/24.8.2020</t>
  </si>
  <si>
    <t>TDP 15, phường Bắc Lý, thành phố Đồng Hới</t>
  </si>
  <si>
    <t>07/15.5.2018 của TAND tỉnh Quảng Bình</t>
  </si>
  <si>
    <t>90/24.01.2019</t>
  </si>
  <si>
    <t>Trả nợ cho Ngân hàng TMCP Việt Nam Thịnh Vượng số tiền 757.200.388đ</t>
  </si>
  <si>
    <t>21.8.2020</t>
  </si>
  <si>
    <t>12/24.8.2020</t>
  </si>
  <si>
    <t>Nguyễn Ngọc Dũng và Trương Thị Liễu</t>
  </si>
  <si>
    <t>Số 19 Phan Đình Phùng, phường Bắc Lý, thành phố Đồng Hới.</t>
  </si>
  <si>
    <t>04/05.02.2015 của TAND cấp cao tại Đà Nẵng</t>
  </si>
  <si>
    <t>94/25.01.2019</t>
  </si>
  <si>
    <t>Trả nợ cho Ngân hàng TMCP Việt Nam Thịnh Vượng số tiền 931.525.630đ</t>
  </si>
  <si>
    <t>13/24.8.2020</t>
  </si>
  <si>
    <t>Phạm Thị Đào</t>
  </si>
  <si>
    <t>Thôn Hợp Hoá, xã Quảng Hoà, thị xã Ba Đồn</t>
  </si>
  <si>
    <t>05/28.5.2020 của TAND tỉnh Quảng Bình</t>
  </si>
  <si>
    <t>232/17.8.2020</t>
  </si>
  <si>
    <t>Án phí: 4.180.000đ</t>
  </si>
  <si>
    <t>Nguyễn Văn Doan</t>
  </si>
  <si>
    <t>Thôn 3, xã Trung Trạch, huyện Bố Trạch</t>
  </si>
  <si>
    <t>199/13.6.2016 của TAND cấp cao tại Đà Nẵng</t>
  </si>
  <si>
    <t>128/01.7.2016</t>
  </si>
  <si>
    <t>Án phí: 35.347.000đq</t>
  </si>
  <si>
    <t>15/03.9.2020</t>
  </si>
  <si>
    <t>Hồ Ký Vĩ</t>
  </si>
  <si>
    <t>29/08.11.2019 của TAND thành phố Đồng Hới</t>
  </si>
  <si>
    <t>401/06.01.2020</t>
  </si>
  <si>
    <t>Án phí: 1.413.000đ</t>
  </si>
  <si>
    <t>03.8.2020</t>
  </si>
  <si>
    <t>20/06.8.2020</t>
  </si>
  <si>
    <t>Võ Thành Công</t>
  </si>
  <si>
    <t>22/02.10.2019 của TAND thành phố Đồng Hới</t>
  </si>
  <si>
    <t>399/06.01.2020</t>
  </si>
  <si>
    <t>Án phí: 2.664.000đ</t>
  </si>
  <si>
    <t>21/06.8.2020</t>
  </si>
  <si>
    <t>Phan Trung Nam</t>
  </si>
  <si>
    <t>18/30.11.2018 của TAND thành phố Đồng Hới</t>
  </si>
  <si>
    <t>547/03.5.2019</t>
  </si>
  <si>
    <t>Trả nợ cho ông Nguyễn Thanh Bình và bà Nguyễn Thị Diệu Hằng số tiền 495.000.000đ</t>
  </si>
  <si>
    <t>22/06.8.2020</t>
  </si>
  <si>
    <t>668/24.6.2020</t>
  </si>
  <si>
    <t>Trả nợ cho Ngân hàng TMCP Việt Nam Thịnh Vượng số tiền 446.655.954đ</t>
  </si>
  <si>
    <t>23/13.8.2020</t>
  </si>
  <si>
    <t>TDP 2, phường Đồng Sơn, thành phố Đồng Hới</t>
  </si>
  <si>
    <t>52/11.10.2019 của TAND thành phố Đồng Hới</t>
  </si>
  <si>
    <t>17.8.2020</t>
  </si>
  <si>
    <t>Cao Văn Thuận</t>
  </si>
  <si>
    <t>TDP 1 Phú Vinh, phường Bắc Lý, thành phố Đồng Hới</t>
  </si>
  <si>
    <t>384/23.12.2019</t>
  </si>
  <si>
    <t>Bồi thường cho Công ty TNHH Vương Thuận số tiền còn lại 58.119.000đ</t>
  </si>
  <si>
    <t>25/18.8.2020</t>
  </si>
  <si>
    <t>Công ty TNHH Thương mại và dịch vụ vận tải Gia Hưng</t>
  </si>
  <si>
    <t>Thôn Đức Điền, xã Đức Ninh, thành phố Đồng Hới</t>
  </si>
  <si>
    <t>10/01.7.2019 của TAND thành phố Đồng Hới</t>
  </si>
  <si>
    <t>713/11.7.2019</t>
  </si>
  <si>
    <t>Án phí: 17.750.000đ</t>
  </si>
  <si>
    <t>14.8.2020</t>
  </si>
  <si>
    <t>26/18.8.2020</t>
  </si>
  <si>
    <t>Đặng Thị Nương</t>
  </si>
  <si>
    <t>Thôn Tân Sơn, xã Đức Ninh, thành phố Đồng Hới</t>
  </si>
  <si>
    <t>26/29.11.2019 của TAND thành phố Đồng Hới</t>
  </si>
  <si>
    <t>478/03.02.2020</t>
  </si>
  <si>
    <t>Án phí: 22.562.000đ</t>
  </si>
  <si>
    <t>CTCP Tập đoàn Đặng Đại</t>
  </si>
  <si>
    <t>số 137 Lý Thường Kiệt, thành phố Đồng Hới</t>
  </si>
  <si>
    <t>05/18.6.2019 của TAND tỉnh Quảng Bình</t>
  </si>
  <si>
    <t>696/02.7.2019</t>
  </si>
  <si>
    <t>Án phí: 116.242.312đ</t>
  </si>
  <si>
    <t>18.8.2020</t>
  </si>
  <si>
    <t>27/18.8.2020</t>
  </si>
  <si>
    <t>28/19.8.2020</t>
  </si>
  <si>
    <t>Công ty TNHH Thương mại và dịch vụ Nguyễn Gia Hưng</t>
  </si>
  <si>
    <t>11/30.5.2019 của TAND thành phố Đồng Hới</t>
  </si>
  <si>
    <t>605/27.4.2020</t>
  </si>
  <si>
    <t>Án phí: 81.367.993đ</t>
  </si>
  <si>
    <t>29/19.8.2020</t>
  </si>
  <si>
    <t>Công ty TNHH Xây dựng và Thương mại Việt Trung</t>
  </si>
  <si>
    <t>Số 219 Trần Hưng Đạo, phường Nam Lý, thành phố Đồng Hới</t>
  </si>
  <si>
    <t>03/11.6.2020 của TAND thành phố Đồng Hới</t>
  </si>
  <si>
    <t>730/10.7.2020</t>
  </si>
  <si>
    <t>Án phí: 108.573.000đ</t>
  </si>
  <si>
    <t>30/21.8.2020</t>
  </si>
  <si>
    <t>Phan Thị Hoài Giang</t>
  </si>
  <si>
    <t>TDP 7, phường Nam Lý, thành phố Đồng Hới</t>
  </si>
  <si>
    <t>19/24.9.2019 của TAND thành phố Đồng Hới</t>
  </si>
  <si>
    <t>177/01.11.2019</t>
  </si>
  <si>
    <t>Án phí: 1.400.000đ</t>
  </si>
  <si>
    <t>31/25.8.2020</t>
  </si>
  <si>
    <t>651/09.6.2020</t>
  </si>
  <si>
    <t>Trả nợ cho Ngân hàng TMCP Bưu Điện Liên Việt đến ngày 24.9.2019 là 36.492.082đ</t>
  </si>
  <si>
    <t>32/25.8.2020</t>
  </si>
  <si>
    <t>Nguyễn Hữu Nam</t>
  </si>
  <si>
    <t>TDP 8, phường Đồng Sơn, thành phố Đồng Hới</t>
  </si>
  <si>
    <t>02/16.01.2018 của TAND thành phố Đồng Hới</t>
  </si>
  <si>
    <t>193/15.11.2018</t>
  </si>
  <si>
    <t>Tiền cấp dưỡng nuôi con cho Trần Thị Nhường số tiền 21.000.000đ kể từ tháng 01/2018-9/2019</t>
  </si>
  <si>
    <t>33/25.8.2020</t>
  </si>
  <si>
    <t>Công ty TNHH Thương mại XD Thành Phát</t>
  </si>
  <si>
    <t>81 Lý Thường Kiệt, phường Đồng Mỹ, thành phố Đồng Hới</t>
  </si>
  <si>
    <t>18/24.9.2019 của TAND thành phố Đồng Hới</t>
  </si>
  <si>
    <t>210/08.11.2019</t>
  </si>
  <si>
    <t>Án phí: 11.735.000đ</t>
  </si>
  <si>
    <t>34/28.8.2020</t>
  </si>
  <si>
    <t>Công ty TNHH Thương mại DV Phi Trường</t>
  </si>
  <si>
    <t>190 Trần Hưng Đạo, phường Đồng Phú, thành phố Đồng Hới</t>
  </si>
  <si>
    <t>04/30.6.2017 của TAND thành phố Đồng Hới</t>
  </si>
  <si>
    <t>294/9.12.2019</t>
  </si>
  <si>
    <t>Trả nợ cho CTCP Eurowindow số tiền 88.080.009đ</t>
  </si>
  <si>
    <t>35/28.8.2020</t>
  </si>
  <si>
    <t>Nguyễn Hùng Quân</t>
  </si>
  <si>
    <t>Thôn Đức Thị, xã Đức Ninh, thành phố Đồng Hới</t>
  </si>
  <si>
    <t>04/30.01.2020 của TAND thành phố Đồng Hới</t>
  </si>
  <si>
    <t>613/06.5.2020</t>
  </si>
  <si>
    <t>Trả cho ông Huỳnh Ngọc Sơn số tiền 125.000.000đ</t>
  </si>
  <si>
    <t>36/28.8.2020</t>
  </si>
  <si>
    <t>Công ty TNHH XD Tổng hợp Đông Quang</t>
  </si>
  <si>
    <t>Số 6, Lý Thái Tổ, phường Bắc Nghĩa, thành phố Đồng Hới</t>
  </si>
  <si>
    <t>08/11.10.2019 của TAND tỉnh Quảng Bình</t>
  </si>
  <si>
    <t>611/06.5.2020</t>
  </si>
  <si>
    <t>Trả nợ cho Ngân hàng Việt Nam Thịnh Vượng số tiền 682.495.504đ</t>
  </si>
  <si>
    <t>37/28.8.2020</t>
  </si>
  <si>
    <t>Nguyễn Duy Hậu và Lại Thị Thảo</t>
  </si>
  <si>
    <t>Thôn Trung Bình, xã Bảo Ninh, thành phố Đồng Hới</t>
  </si>
  <si>
    <t>07/28.02.2020 của TAND thành phố Đồng Hới</t>
  </si>
  <si>
    <t>556/16.3.2020</t>
  </si>
  <si>
    <t>Án phí: 60.435.000đ</t>
  </si>
  <si>
    <t>27.8.2020</t>
  </si>
  <si>
    <t>38/28.8.2020</t>
  </si>
  <si>
    <t>Dương Trung Dũng</t>
  </si>
  <si>
    <t>14/01.10.2019 của TAND thành phố Đồng Hới</t>
  </si>
  <si>
    <t>508/20.2.2020</t>
  </si>
  <si>
    <t>Trả cho bà Nguyễn Thị Thanh Hương số tiền 45.353.000đ</t>
  </si>
  <si>
    <t>42/07.9.2020</t>
  </si>
  <si>
    <t>Nguyễn Thị Lương</t>
  </si>
  <si>
    <t>TDP 10, phường Bắc Lý, thành phố Đồng Hới</t>
  </si>
  <si>
    <t>95/24.11.2011 của TAND thành phố Đồng Hới</t>
  </si>
  <si>
    <t>171/01.11.2019</t>
  </si>
  <si>
    <t>Án phí: 18.300.000đq</t>
  </si>
  <si>
    <t>04.9.2020</t>
  </si>
  <si>
    <t>43/07.9.2020</t>
  </si>
  <si>
    <t>Hoàng Thị Lực</t>
  </si>
  <si>
    <t>13/4.9.2019 của TAND thành phố Đồng Hới</t>
  </si>
  <si>
    <t>20/3.10.2019</t>
  </si>
  <si>
    <t>Án phí: 984.000đ</t>
  </si>
  <si>
    <t>44/08.9.2020</t>
  </si>
  <si>
    <t>11/26.8.2019 của TAND thành phố Đồng Hới</t>
  </si>
  <si>
    <t>388/25.12.2019</t>
  </si>
  <si>
    <t>Trả nợ cho Ngân hàng TMCP Việt nam Thịnh Vượng số tiền 61.996.519đ</t>
  </si>
  <si>
    <t>45/08.9.2020</t>
  </si>
  <si>
    <t>389/25.12.2019</t>
  </si>
  <si>
    <t>Trả nợ cho Ngân hàng TMCP Việt nam Thịnh Vượng số tiền39.375.558đ</t>
  </si>
  <si>
    <t>46/08.9.2020</t>
  </si>
  <si>
    <t>Hoàng Thị Loan</t>
  </si>
  <si>
    <t>CTCP Hoá chất và cao su COSEVCO</t>
  </si>
  <si>
    <t>Khu công nghiệp Tây Bắc, thành phố Đồng Hới</t>
  </si>
  <si>
    <t>22/05.11.2019 của TAND thành phố Đồng Hới</t>
  </si>
  <si>
    <t>341/19.12.2019</t>
  </si>
  <si>
    <t>Án phí: 3.000.000đ</t>
  </si>
  <si>
    <t>47/08.9.2020</t>
  </si>
  <si>
    <t>22/3.10.2019</t>
  </si>
  <si>
    <t>Án phí: 1.550.000đ</t>
  </si>
  <si>
    <t>48/08.9.2020</t>
  </si>
  <si>
    <t>580/25.3.2020</t>
  </si>
  <si>
    <t>07.9.2020</t>
  </si>
  <si>
    <t>49/08.9.2020</t>
  </si>
  <si>
    <t>Trả nợ cho Công ty Điện lực miền trung số tiền 36.394.547đ.</t>
  </si>
  <si>
    <t>Nguyễn Thị Thu Hồng</t>
  </si>
  <si>
    <t>TDP 6, phường Bắc Lý, thành phố Đồng Hới</t>
  </si>
  <si>
    <t>51/6.6.2019 của TAND thành phố Đồng Hới</t>
  </si>
  <si>
    <t>674/20.6.2019</t>
  </si>
  <si>
    <t>Tiền phạt: 22.000.000đ</t>
  </si>
  <si>
    <t>50/09.9.2020</t>
  </si>
  <si>
    <t>Ngô Quý Cường</t>
  </si>
  <si>
    <t>Số 148 Quang Trung, phường Phú Hải, thành phố Đồng Hới</t>
  </si>
  <si>
    <t>21/30.9.2019 của TAND thành phố Đồng Hới</t>
  </si>
  <si>
    <t>397/6.1.2020</t>
  </si>
  <si>
    <t>Án phí: 12.832.000đ</t>
  </si>
  <si>
    <t>51/09.9.2020</t>
  </si>
  <si>
    <t>Công ty TNHH Thương Mại và Du lịch Vy Vy</t>
  </si>
  <si>
    <t>Số 83 đường F325, phường Bắc Lý, thành phố Đồng Hới</t>
  </si>
  <si>
    <t>21/07.10.2019 của TAND thành phố Đồng Hới</t>
  </si>
  <si>
    <t>285/9.12.2019</t>
  </si>
  <si>
    <t>Án phí: 7.546.267đ</t>
  </si>
  <si>
    <t>52/09.9.2020</t>
  </si>
  <si>
    <t>578/25.3.2020</t>
  </si>
  <si>
    <t>Trả nợ cho Ngân hàng Việt Nam Thịnh Vượng số tiền 110.879.738đ</t>
  </si>
  <si>
    <t>53/09.9.2020</t>
  </si>
  <si>
    <t>10.9.2020</t>
  </si>
  <si>
    <t>Trần Việt Hùng</t>
  </si>
  <si>
    <t>Số 17 Đức Phổ, thôn Đức Điền, xã Đức Ninh, thành phố Đồng Hới</t>
  </si>
  <si>
    <t>06/23.5.2019 của TAND thành phố Đồng Hới</t>
  </si>
  <si>
    <t>820/17.9.2019</t>
  </si>
  <si>
    <t>Trả nợ cho Ngân hàng Việt Nam Thịnh Vượng số tiền 76.844.716đ</t>
  </si>
  <si>
    <t>54/10.9.2020</t>
  </si>
  <si>
    <t>TDP 1 Mỹ Cương, phường Bắc Nghĩa, thành phố Đồng Hới</t>
  </si>
  <si>
    <t>665/20.6.2019</t>
  </si>
  <si>
    <t>57/11.9.2020</t>
  </si>
  <si>
    <t>TDP 3 Mỹ Cương, phường Bắc Nghĩa, thành phố Đồng Hới</t>
  </si>
  <si>
    <t>Nộp tiền thu lợi bất chính: 7.977.000đ</t>
  </si>
  <si>
    <t>Nguyễn Quốc Dương</t>
  </si>
  <si>
    <t>Tổ 7 Thuận Vinh, xã Thuận Đức, thành phố Đồng Hới</t>
  </si>
  <si>
    <t>03/23.01.2019 của TAND tỉnh Quảng Bình</t>
  </si>
  <si>
    <t>109/08.10.2019</t>
  </si>
  <si>
    <t>Bồi thường gia đình người bị hại số tiền 49.500.000đ</t>
  </si>
  <si>
    <t>58/11.9.2020</t>
  </si>
  <si>
    <t>Mai Ngọc Nam</t>
  </si>
  <si>
    <t>TDP Bình Phúc, phường Đức Ninh Đông, thành phố Đồng Hới</t>
  </si>
  <si>
    <t>44/15.7.2019 của TAND thành phố Đồng Hới</t>
  </si>
  <si>
    <t>229/18.11.2019</t>
  </si>
  <si>
    <t>Trả nợ cho Ngân hàng Sài Gòn Thương Tín số tiền là 269.168.687đ</t>
  </si>
  <si>
    <t>59/11.9.2020</t>
  </si>
  <si>
    <t>Hoàng Xuân Hạnh</t>
  </si>
  <si>
    <t>179/01.11.2019</t>
  </si>
  <si>
    <t>Án phí: 13.458.434đ</t>
  </si>
  <si>
    <t>8.9.2020</t>
  </si>
  <si>
    <t>61/11.9.2020</t>
  </si>
  <si>
    <t>10/20.8.2019 của TAND thành phố Đồng Hới</t>
  </si>
  <si>
    <t>387/25.12.2019</t>
  </si>
  <si>
    <t>Trả nợ cho Ngân hàng Việt Nam Thịnh Vượng số tiền 395.852.566đ</t>
  </si>
  <si>
    <t>60/11.9.2020</t>
  </si>
  <si>
    <t>21/3.10.2019</t>
  </si>
  <si>
    <t>Án phí: 9.896.000đ</t>
  </si>
  <si>
    <t>62/11.9.2020</t>
  </si>
  <si>
    <t>Nguyễn Thành Vinh và Trần Thị Nhung</t>
  </si>
  <si>
    <t>Số 12 ngõ 01 đường Lê Hồng Phong, phường Đồng Sơn, thành phố Đồng Hới</t>
  </si>
  <si>
    <t>31/22.11.2019 của TAND thành phố Đồng Hới</t>
  </si>
  <si>
    <t>464/14.01.2020</t>
  </si>
  <si>
    <t>An phí: 11.250.000đ</t>
  </si>
  <si>
    <t>63/11.9.2020</t>
  </si>
  <si>
    <t>545/16.3.2020</t>
  </si>
  <si>
    <t>Trả nợ cho Nguyễn Thế Trà và Nguyễn Thị Hiền số tiền 225.000.000đ</t>
  </si>
  <si>
    <t>64/11.9.2020</t>
  </si>
  <si>
    <t>Nguyễn Thị Hồng Hạnh</t>
  </si>
  <si>
    <t>09/23.7.2019 của TAND thành phố Đồng Hới</t>
  </si>
  <si>
    <t>321/09.12.2019</t>
  </si>
  <si>
    <t>Trả nợ cho Ngân hàng TMCP Á Châu số tiền 149.474.694đ</t>
  </si>
  <si>
    <t>14.9.2020</t>
  </si>
  <si>
    <t>65/15.9.2020</t>
  </si>
  <si>
    <t>15.9.2020</t>
  </si>
  <si>
    <t>84/29.11.2019 của TAND thành phố Đồng Hới</t>
  </si>
  <si>
    <t>440/09.1.2020</t>
  </si>
  <si>
    <t>Án phí: 4.590.000đ</t>
  </si>
  <si>
    <t>68/15.9.2020</t>
  </si>
  <si>
    <t>Nguyễn Lương Quân</t>
  </si>
  <si>
    <t>TDP 9, phường Bắc Lý, thành phố Đồng Hới</t>
  </si>
  <si>
    <t>05/21.1.2019 của TAND thành phố Đồng Hới</t>
  </si>
  <si>
    <t>418/1.3.2019</t>
  </si>
  <si>
    <t>Tiền phạt: 28.000.000đ</t>
  </si>
  <si>
    <t>69/16.9.2020</t>
  </si>
  <si>
    <t>Bùi Thị Kim Trà</t>
  </si>
  <si>
    <t>51/6.6.2019 của TAND tỉnh Quảng Bình</t>
  </si>
  <si>
    <t>672/20.6.2019</t>
  </si>
  <si>
    <t>70/16.9.2020</t>
  </si>
  <si>
    <t>Nguyễn Thị Đảm</t>
  </si>
  <si>
    <t>TDP 5, phường Đồng Sơn, thành phố Đồng Hới</t>
  </si>
  <si>
    <t>666/20.6.2019</t>
  </si>
  <si>
    <t>Tiền thu lợi bất chính: 16.335.000đ</t>
  </si>
  <si>
    <t>71/17.9.2020</t>
  </si>
  <si>
    <t>Lê Văn Minh</t>
  </si>
  <si>
    <t>05/16.4.2019 của TAND thành phố Đồng Hới</t>
  </si>
  <si>
    <t>574/14.5.2019</t>
  </si>
  <si>
    <t>Án phí: 2.976.094đ</t>
  </si>
  <si>
    <t>72/17.9.2020</t>
  </si>
  <si>
    <t>Phan Thị Thuỳ Nhung</t>
  </si>
  <si>
    <t>16/1.3.2019 của TAND thành phố Đồng Hới</t>
  </si>
  <si>
    <t>515/16.4.2019</t>
  </si>
  <si>
    <t>Tiền phạt và thu lợi bất chính: 47.483.000đ</t>
  </si>
  <si>
    <t>73/17.9.2020</t>
  </si>
  <si>
    <t>32/22.11.2019 của TAND thành phố Đồng Hới</t>
  </si>
  <si>
    <t>396/6.1.2020</t>
  </si>
  <si>
    <t>Án phí: 1.600.000đ</t>
  </si>
  <si>
    <t>74/17.9.2020</t>
  </si>
  <si>
    <t>540/6.3.2020</t>
  </si>
  <si>
    <t>Trả cho Nguyễn Anh Đào số tiền: 32.000.000đ</t>
  </si>
  <si>
    <t>75/17.9.2020</t>
  </si>
  <si>
    <t>Mai Thị Hồng Diệu</t>
  </si>
  <si>
    <t>TDP Phú Thượng, phường Phú Hải, thành phố Đồng Hới</t>
  </si>
  <si>
    <t>36/5.12.2019 của TAND thành phố Đồng Hới</t>
  </si>
  <si>
    <t>511/27.2.2020</t>
  </si>
  <si>
    <t>Án phí: 4.444.000đ</t>
  </si>
  <si>
    <t>16.9.2020</t>
  </si>
  <si>
    <t>76/17.9.2020</t>
  </si>
  <si>
    <t>Nguyễn Văn Nguyên và Nguyễn Thị Liều</t>
  </si>
  <si>
    <t>09/12.9.2018 của TAND thành phố Đồng Hới</t>
  </si>
  <si>
    <t>410/25.2.2019</t>
  </si>
  <si>
    <t>Trả nợ cho Ngân hàng Sài Gòn Thương Tín số tiền là 11.139.544đ</t>
  </si>
  <si>
    <t>77/17.9.2020</t>
  </si>
  <si>
    <t>Thôn Hoàng Đàm, xã Sơn Thuỷ, huyện Lệ Thuỷ</t>
  </si>
  <si>
    <t>08/26.7.2019 của TAND huyện Lệ Thuỷ</t>
  </si>
  <si>
    <t>416/16.9.2019</t>
  </si>
  <si>
    <t>Án phí: 26.897.400đ</t>
  </si>
  <si>
    <t>43/16.9.2020</t>
  </si>
  <si>
    <t>Trường Thị Thanh Hương</t>
  </si>
  <si>
    <t>11/14.9.2020</t>
  </si>
  <si>
    <t>241/10.7.2020</t>
  </si>
  <si>
    <t>Phạm Thị Xuân Thi</t>
  </si>
  <si>
    <t>178/18.5.2020</t>
  </si>
  <si>
    <t>12/16.9.2020</t>
  </si>
  <si>
    <t>180/18.5.2020</t>
  </si>
  <si>
    <t>13/16.9.2020</t>
  </si>
  <si>
    <t>14/16.9.2020</t>
  </si>
  <si>
    <t>15/16.9.2020</t>
  </si>
  <si>
    <t>16/16.9.2020</t>
  </si>
  <si>
    <t>17/16.9.2020</t>
  </si>
  <si>
    <t>18/16.9.2020</t>
  </si>
  <si>
    <t>20/16.9.2020</t>
  </si>
  <si>
    <t>21/16.9.2020</t>
  </si>
  <si>
    <t>22/16.9.2020</t>
  </si>
  <si>
    <t>23/16.9.2020</t>
  </si>
  <si>
    <t>24/16.9.2020</t>
  </si>
  <si>
    <t>25/16.9.2020</t>
  </si>
  <si>
    <t>26/16.9.2020</t>
  </si>
  <si>
    <t>182/18.5.2020</t>
  </si>
  <si>
    <t>207/16.6.2020</t>
  </si>
  <si>
    <t>212/16.6.2020</t>
  </si>
  <si>
    <t>215/16.6.2020</t>
  </si>
  <si>
    <t>216/16.6.2020</t>
  </si>
  <si>
    <t>218/16.6.2020</t>
  </si>
  <si>
    <t>237/24.6.2020</t>
  </si>
  <si>
    <t>256/14.7.2020</t>
  </si>
  <si>
    <t>Phạt:   77.278.000đ</t>
  </si>
  <si>
    <r>
      <t xml:space="preserve">KP6, thị trấn Ba Đồn, huyện Quảng Trạch </t>
    </r>
    <r>
      <rPr>
        <i/>
        <sz val="10"/>
        <rFont val="Times New Roman"/>
        <family val="1"/>
      </rPr>
      <t>(nay là KP6, phường Ba Đồn, thị xã Ba Đồn)</t>
    </r>
  </si>
  <si>
    <t>05.8.2020</t>
  </si>
  <si>
    <t>thôn tiên phong, xã Quảng tiên, thị xã Ba Đồn</t>
  </si>
  <si>
    <t>16/2016/TCDS ngày 28/9/2016 của TAND thị xã Ba Đồn</t>
  </si>
  <si>
    <t>47 / 02.11.2018</t>
  </si>
  <si>
    <t>Trả nợ 56.275.247 đ</t>
  </si>
  <si>
    <t>18.12.2019</t>
  </si>
  <si>
    <t>01 / 19.12.2018</t>
  </si>
  <si>
    <t>KP3, phường Ba Đồn, thị xã Ba Đồn</t>
  </si>
  <si>
    <t>01/2018/DSST ngày 23/01/2018 của TAND thị xã Ba Đồn</t>
  </si>
  <si>
    <t>214 / 22.4.2019</t>
  </si>
  <si>
    <t>Trả nợ 54.500.000 đ</t>
  </si>
  <si>
    <t>09 / 14.5.2019</t>
  </si>
  <si>
    <t>Đoàn Anh Vũ</t>
  </si>
  <si>
    <t>06/2019/HSST ngày 04/3/2019 của TAND thị xã Ba Đồn</t>
  </si>
  <si>
    <t>225 / 06.5.2019</t>
  </si>
  <si>
    <t>Tiền phạt 15.000.000 đ</t>
  </si>
  <si>
    <t>10 / 03.6.2019</t>
  </si>
  <si>
    <t>Ngô Văn Linh</t>
  </si>
  <si>
    <t>TDP Tiền Phong, phường Quảng Long, thị xã Ba Đồn</t>
  </si>
  <si>
    <t>23/2018/HSST ngày 27/11/2018 của TAND thị xã Ba Đồn</t>
  </si>
  <si>
    <t>166 / 22.02.2019</t>
  </si>
  <si>
    <t>Án phí 9.715.000 đ</t>
  </si>
  <si>
    <t>12 / 05.6.2019</t>
  </si>
  <si>
    <t>Nguyễn Tiến Hiếu</t>
  </si>
  <si>
    <t>01/2019/DSST ngày 09/4/2019 của TAND thị xã Ba Đồn</t>
  </si>
  <si>
    <t>254 / 05.6.2019</t>
  </si>
  <si>
    <t>Án phí 1.744.227 đ</t>
  </si>
  <si>
    <t>13 / 02.7.2019</t>
  </si>
  <si>
    <t>Công ty TNHH Vận tải hành khách Hồng Hà</t>
  </si>
  <si>
    <t>KP2, phường Ba Đồn, thị xã Ba Đồn</t>
  </si>
  <si>
    <t>03/2018/KDTM-ST ngày 23/11/2018 của Tòa án nhân dân thị xã Ba Đồn</t>
  </si>
  <si>
    <t>128 / 05.01.2019</t>
  </si>
  <si>
    <t>Án phí 29.933.420 đ</t>
  </si>
  <si>
    <t>14 / 29.7.2019</t>
  </si>
  <si>
    <t>02/2018/KDTM-ST ngày 16/11/2018 của Tòa án nhân dân thị xã Ba Đồn</t>
  </si>
  <si>
    <t>126 / 05.01.2019</t>
  </si>
  <si>
    <t>Án phí 11.563.790 đ</t>
  </si>
  <si>
    <t>15 / 29.7.2019</t>
  </si>
  <si>
    <t>Nguyễn Thanh Tùng</t>
  </si>
  <si>
    <t>TDP 2, phường Quảng Phong, thị xã Ba Đồn</t>
  </si>
  <si>
    <t>137/2018/HSPT ngày 25/7/2018 của TAND thành phố Đà Nẵng</t>
  </si>
  <si>
    <t>258 / 05.6.2019</t>
  </si>
  <si>
    <t>Bồi thường 8.145.000 đ</t>
  </si>
  <si>
    <t>16 / 01.8.2019</t>
  </si>
  <si>
    <t>291 / 03.7.2019</t>
  </si>
  <si>
    <t>Mai Chí Long</t>
  </si>
  <si>
    <t>KP4, phường Ba Đồn, thị xã Ba Đồn</t>
  </si>
  <si>
    <t>24/2018/HSST ngày 16/10/2018 của TAND thị xã Ba Đồn</t>
  </si>
  <si>
    <t>95 / 18.12.2018</t>
  </si>
  <si>
    <t>Tiền phạt 5.000.000 đ</t>
  </si>
  <si>
    <t>20 / 18.9.2019</t>
  </si>
  <si>
    <t>Trần Quốc Mỹ</t>
  </si>
  <si>
    <t>TDP Nam, phường Quảng Thuận, thị xã Ba Đồn</t>
  </si>
  <si>
    <t>11/2018/DSST ngày 27/11/2018 của TAND thị xã Ba Đồn</t>
  </si>
  <si>
    <t>103 / 05.01.2019</t>
  </si>
  <si>
    <t>Án phí 32.361.505đ</t>
  </si>
  <si>
    <t>01 / 01.11.2019</t>
  </si>
  <si>
    <t>Công ty TNHH xây dựng Hoàng Nguyên</t>
  </si>
  <si>
    <t>TDP Me, phường Quảng Thuận, thị xã Ba Đồn</t>
  </si>
  <si>
    <t>01/2019/KDTM-ST ngày 25.4.2019 của TAND thị xã Ba Đồn</t>
  </si>
  <si>
    <t>250 / 05.6.2019</t>
  </si>
  <si>
    <t>Án phí 35.255.891đ</t>
  </si>
  <si>
    <t>02 / 22.11.2019</t>
  </si>
  <si>
    <t>37 / 24.10.2019</t>
  </si>
  <si>
    <t>Trả nợ 781.397.288đ</t>
  </si>
  <si>
    <t>04 / 26.12.2019</t>
  </si>
  <si>
    <t>Trần Thị Thu Hường</t>
  </si>
  <si>
    <t>số 91 Lý Thường Kiệt, phường Quảng Thuận, thị xã Ba Đồn</t>
  </si>
  <si>
    <t>03/2019/QĐST-TCDS ngày 10/7/2019 của TAND thị xã Ba Đồn</t>
  </si>
  <si>
    <t>01 / 02.10.2019</t>
  </si>
  <si>
    <t>Trả nợ 35.000.000đ</t>
  </si>
  <si>
    <t>06 / 21.02.2020</t>
  </si>
  <si>
    <t>Trần Văn Thực</t>
  </si>
  <si>
    <t>56/2019/HSST ngày 25/11/2019 của TAND huyện Quảng Trạch, tỉnh Quảng Bình</t>
  </si>
  <si>
    <t>157 / 20.01.2020</t>
  </si>
  <si>
    <t>Án phí 200.000đ
SC 4.000.000đ</t>
  </si>
  <si>
    <t>07 / 02.3.2020</t>
  </si>
  <si>
    <t>Tạ Thị Hồng</t>
  </si>
  <si>
    <t>54/2019/HSST ngày 22/11/2019 của TAND thị xã BA Đồn</t>
  </si>
  <si>
    <t>167 / 18.02.2020</t>
  </si>
  <si>
    <t>Tiền phạt 15.000.000đ</t>
  </si>
  <si>
    <t>11 / 14.5.2020</t>
  </si>
  <si>
    <t>thôn La Hà Tây, xã Quảng Văn, thị xã Ba Đồn</t>
  </si>
  <si>
    <t>12/2019/HSST ngày 19/4/2019 của TAND thị xã Ba Đồn</t>
  </si>
  <si>
    <t>Bồi thường 36.000.000đ</t>
  </si>
  <si>
    <t>19.5.2020</t>
  </si>
  <si>
    <t>12 / 25.5.2020</t>
  </si>
  <si>
    <t>Hoàng Thị Xuân</t>
  </si>
  <si>
    <t>thôn Văn Phú, xã Quảng Văn, thị xã Ba Đồn</t>
  </si>
  <si>
    <t>05/2019/TCDS-ST ngày 30/10/2019 của TAND thị xã Ba Đồn</t>
  </si>
  <si>
    <t>164 / 18.02.2020</t>
  </si>
  <si>
    <t>Án phí 20.862.380đ</t>
  </si>
  <si>
    <t>13 / 25.5.2020</t>
  </si>
  <si>
    <t>51/2019/HSST ngày 19/11/2019 của TAND huyện Quảng Trạch, tỉnh Quảng Bình</t>
  </si>
  <si>
    <t>155 / 20.01.2020</t>
  </si>
  <si>
    <t>Tiền phạt 5.000.000đ</t>
  </si>
  <si>
    <t>15 / 18.6.2020</t>
  </si>
  <si>
    <t>Hoàng Thị Hiếu</t>
  </si>
  <si>
    <t>06/2019/TCDS-ST ngày 14/11/2019 của TAND thị xã Ba Đồn</t>
  </si>
  <si>
    <t>185 / 03.3.2020</t>
  </si>
  <si>
    <t>Trả nợ 59.073.000đ</t>
  </si>
  <si>
    <t>17 / 22.7.2020</t>
  </si>
  <si>
    <t>Trần Thị Hồng Diệp</t>
  </si>
  <si>
    <t>02/2019/TCDS-ST ngày 08/8/2019 của TAND thị xã Ba Đồn</t>
  </si>
  <si>
    <t>41 / 01.11.2019</t>
  </si>
  <si>
    <t>Án phí 2.852.270đ</t>
  </si>
  <si>
    <t>18 / 23.7.2020</t>
  </si>
  <si>
    <t>Trần Thị Hồng Diệp - Trần Bá Đạt</t>
  </si>
  <si>
    <t>78 / 22.11.2019</t>
  </si>
  <si>
    <t>19 / 23.7.2020</t>
  </si>
  <si>
    <t>Công ty TNHH Phong Thương</t>
  </si>
  <si>
    <t>143 / 15.01.2020</t>
  </si>
  <si>
    <t>Án phí 2.953.650đ</t>
  </si>
  <si>
    <t>21 / 06.8.2020</t>
  </si>
  <si>
    <t>Nguyễn Thị Hoài</t>
  </si>
  <si>
    <t>khu phố 1, phường Ba Đồn, thị xã Ba Đồn</t>
  </si>
  <si>
    <t>62/2019/HSST ngày 10/12/2019 của TAND thị xã Ba Đồn</t>
  </si>
  <si>
    <t>161 / 18.02.2020</t>
  </si>
  <si>
    <t>Án phí 200.000đ
Tiền phạt 10.000.000đ</t>
  </si>
  <si>
    <t>23 / 20.8.2020</t>
  </si>
  <si>
    <t>Nguyễn Văn Tuất</t>
  </si>
  <si>
    <t>TDP Tân Mỹ, phường Quảng Phúc, thị xã Ba Đồn</t>
  </si>
  <si>
    <t>07/2020/DSPT ngày 03/6/2020 của TAND tỉnh Quảng Bình</t>
  </si>
  <si>
    <t>290 / 04.8.2020</t>
  </si>
  <si>
    <t>Án phí 116.711.585đ</t>
  </si>
  <si>
    <t>24 / 03.9.2020</t>
  </si>
  <si>
    <t>thôn Vĩnh Phú, xã Quảng Hòa, thị xã Ba Đồn</t>
  </si>
  <si>
    <t>Hoàng Tin và Hoàng Thị Vân</t>
  </si>
  <si>
    <t>TDP Cồn Két, phường Quảng Thuận, thị xã Ba Đồn</t>
  </si>
  <si>
    <t>Án phí 5.654.100đ</t>
  </si>
  <si>
    <t>26 / 17.9.2020</t>
  </si>
  <si>
    <t>thôn Tân Thượng, xã Quảng Hải, thị xã Ba Đồn</t>
  </si>
  <si>
    <t>21/2020/QĐST-HNGĐ ngày 11/3/2020 của TAND thị xã Ba Đồn</t>
  </si>
  <si>
    <t>235 / 09.6.2020</t>
  </si>
  <si>
    <t>Cấp dưỡng nuôi con 10.500.000đ</t>
  </si>
  <si>
    <t>27 / 24.9.2020</t>
  </si>
  <si>
    <t>Nguyễn Thị Liên</t>
  </si>
  <si>
    <t>54/2019/HSST ngày 22/11/2019 của TAND thị xã Ba Đồn</t>
  </si>
  <si>
    <t>166 / 18.02.2020</t>
  </si>
  <si>
    <t>Phạt 9.000.000đ</t>
  </si>
  <si>
    <t>28 / 24.9.2020</t>
  </si>
  <si>
    <t>Nguyễn Văn Long</t>
  </si>
  <si>
    <t>53/2020/HSST ngày 25/5/2020 của TAND thị xã Kỳ Anh, tỉnh Hà Tĩnh</t>
  </si>
  <si>
    <t>289 / 22.7.2020</t>
  </si>
  <si>
    <t>Phạt và SC 15.400.000đ</t>
  </si>
  <si>
    <t>29 / 24.9.2020</t>
  </si>
  <si>
    <t>Công ty TNHH TMTH Hùng Loan</t>
  </si>
  <si>
    <t>01/2019/QĐST-KDTM ngày 19/3/2019 của TAND thị xã Ba Đồn</t>
  </si>
  <si>
    <t>201 / 11.4.2019</t>
  </si>
  <si>
    <t>Án phí 18.171.000đ</t>
  </si>
  <si>
    <t>28 / 27.9.2019</t>
  </si>
  <si>
    <t>307 / 22.7.2019</t>
  </si>
  <si>
    <t>Trả nợ 811.383.000đ</t>
  </si>
  <si>
    <t>29 / 27.9.2019</t>
  </si>
  <si>
    <t>35/2019/QĐST-HNGĐ ngày 17/6/2019 của TAND thị xã Ba Đồn</t>
  </si>
  <si>
    <t>278 / 3.8.2019</t>
  </si>
  <si>
    <t>Tiền chênh lệch tài sản 100.000.000đ</t>
  </si>
  <si>
    <t>30 / 24.9.2020</t>
  </si>
  <si>
    <t>Thôn 3 Thanh Long, xã Quy Hóa, huyện Minh Hóa, tỉnh Quảng Bình</t>
  </si>
  <si>
    <t>137/2018/HSPT ngày 25.10.2018 của TAND tỉnh Bà Rịa-Vũng Tàu</t>
  </si>
  <si>
    <t>103/02.4.2019</t>
  </si>
  <si>
    <t>Án phí HSST+HSPT: 400.000 đồng</t>
  </si>
  <si>
    <t>15.10.2019</t>
  </si>
  <si>
    <t>02/03.5.2019</t>
  </si>
  <si>
    <t>Công ty TNHH Tùng Sơn</t>
  </si>
  <si>
    <t>Khu KT cửa khẩu Cha Lo, xã Dân Hóa, huyện Minh Hóa, tỉnh Quảng Bình</t>
  </si>
  <si>
    <t>01/2016/QĐST-DS ngày 24.3.2016 của TAND huyện Minh Hóa, tỉnh Quảng Bình</t>
  </si>
  <si>
    <t>100/04.5.2016</t>
  </si>
  <si>
    <t>Án phí DSST về KDTM: 21.139.082 đồng</t>
  </si>
  <si>
    <t>10.8.2020</t>
  </si>
  <si>
    <t>04/14.8.2019</t>
  </si>
  <si>
    <t>Đinh Viết Văn</t>
  </si>
  <si>
    <t>Thôn Tiến Hóa 1, xã Hồng Hóa, huyện Minh Hóa, tỉnh Quảng Bình</t>
  </si>
  <si>
    <t>12/2015/HSPT ngày 05.02.2015 của TAND tối cao tại Đà Nẵng</t>
  </si>
  <si>
    <t>166/01.8.2019</t>
  </si>
  <si>
    <t>Bồi thường thiệt hại: 51.000.000 đồng; cấp dưỡng từ tháng 10/2014 đến tháng 9/2019: 30.000.000 đồng</t>
  </si>
  <si>
    <t>16.8.2019</t>
  </si>
  <si>
    <t>06/20.8.2019</t>
  </si>
  <si>
    <t>Đinh Văn Linh</t>
  </si>
  <si>
    <t>Thôn 1 Tiền Phong, xã Trung Hóa, huyện Minh Hóa, tỉnh Quảng Bình</t>
  </si>
  <si>
    <t>210/2019/HSST ngày 19.7.2019 của TAND thị xã Dĩ An, tỉnh Bình Dương</t>
  </si>
  <si>
    <t>185/03.8.2020</t>
  </si>
  <si>
    <t>Tiền phạt: 20.000.000 đồng</t>
  </si>
  <si>
    <t>10/26.8.2020</t>
  </si>
  <si>
    <t>Cao Văn Cường</t>
  </si>
  <si>
    <t>11/HSST/ ngày 26.12.2012 TADS huyện Tuyên Hóa</t>
  </si>
  <si>
    <t>72/ 02.12.2016</t>
  </si>
  <si>
    <t>Bồi thường: 6.908.000 đồng</t>
  </si>
  <si>
    <t>14/ 28.9.2017</t>
  </si>
  <si>
    <t>Đậu Xuân Thắng</t>
  </si>
  <si>
    <t>Thôn Huyền Thủy, Xã Thạch Hóa, huyện Tuyên Hóa, tỉnh Quảng Bình</t>
  </si>
  <si>
    <t>19/DSST-HNGĐ/ ngày 07.7.2017 TADS huyện Tuyên Hóa</t>
  </si>
  <si>
    <t>191/ 23.7.2018</t>
  </si>
  <si>
    <t>Cấp dưỡng nuôi con: 36.000.000 đồng</t>
  </si>
  <si>
    <t>14/ 19.8.2019</t>
  </si>
  <si>
    <t>Đinh Thị Hiền</t>
  </si>
  <si>
    <t>Thôn Đồng Sơn, xã Sơn Hóa, huyện Tuyên Hóa, tỉnh Quảng Bình</t>
  </si>
  <si>
    <t>01/HSST ngày 03.01.2020 TAND huyện Tuyên Hóa</t>
  </si>
  <si>
    <t>149/ 01.6.2020</t>
  </si>
  <si>
    <t>Bồi thường: 62.815.908 đồng</t>
  </si>
  <si>
    <t>08/ 22.6.2020</t>
  </si>
  <si>
    <t>Cty TNHH Xây dựng và DV Kỹ thuật ACC</t>
  </si>
  <si>
    <t>01/2018/QĐST-KDTM ngày 21/8/2018 của TAND huyện Tuyên Hóa</t>
  </si>
  <si>
    <t>trả nợ NH TMCP Việt Nam Thịnh Vượng số tiền: 969.323.913</t>
  </si>
  <si>
    <t>20/7/2020</t>
  </si>
  <si>
    <t>L27</t>
  </si>
  <si>
    <t>Phan Thanh Lương</t>
  </si>
  <si>
    <t>Bồi thường cho ông Phạm Văn Thanh số tiền 9.470.899 đồng</t>
  </si>
  <si>
    <t>20/ 19.9.2019</t>
  </si>
  <si>
    <t>254/ 21.8.2018</t>
  </si>
  <si>
    <t>Án phí 25.156.000 đồng</t>
  </si>
  <si>
    <t>03/27.12.2018</t>
  </si>
  <si>
    <t>Trần Thế Anh</t>
  </si>
  <si>
    <t>Thôn Quảng Hóa, xã Lê Hóa, huyện Tuyên Hóa</t>
  </si>
  <si>
    <t>26/2018/QĐST-HNGĐ ngày 19.6.2018 của TAND Tuyên Hóa</t>
  </si>
  <si>
    <t>03/ 05.10.2018</t>
  </si>
  <si>
    <t>Bồi thường cho Nguyễn Thị Bé số tiền 48.000.000 đồng</t>
  </si>
  <si>
    <t>04/27.12.2018</t>
  </si>
  <si>
    <t>Võ Nam Dương và Nguyễn Thị Thùy Như</t>
  </si>
  <si>
    <t>03/2015/QĐST-KDTM ngày 22.8.2015 của TAND huyện Tuyên Hóa</t>
  </si>
  <si>
    <t>248/ 15.8.2016</t>
  </si>
  <si>
    <t>Án phí KDTM: 1.500.000 đồng</t>
  </si>
  <si>
    <t>23/04.8.2020</t>
  </si>
  <si>
    <t>Võ Đức Cường</t>
  </si>
  <si>
    <t>Tiểu khu 3, thị trấn Đồng Lê, huyện Tuyên Hóa</t>
  </si>
  <si>
    <t>21/2019/HSST ngày 26.4.2019 của TAND huyện Tuyên Hóa</t>
  </si>
  <si>
    <t>179/ 10.6.2019</t>
  </si>
  <si>
    <t>Tiền phạt: 260.000.000 đồng</t>
  </si>
  <si>
    <t>12/30.7.2019</t>
  </si>
  <si>
    <t>Đinh Minh Nguyên</t>
  </si>
  <si>
    <t>Thôn Đồng Lê, xã Lê Hóa, huyện Tuyên Hóa</t>
  </si>
  <si>
    <t>21/2019/DSST ngày 30.8.2019 của TAND huyện Tuyên Hóa</t>
  </si>
  <si>
    <t>18/ 06.10.2019</t>
  </si>
  <si>
    <t>Án phí: 300.000 đồng</t>
  </si>
  <si>
    <t>22/04.8.2020</t>
  </si>
  <si>
    <t>Trần Văn Tuân</t>
  </si>
  <si>
    <t>01/2020/HSST ngày 03.01.2020 của TAND huyện Tuyên Hóa</t>
  </si>
  <si>
    <t>104/ 12.02.2020</t>
  </si>
  <si>
    <t xml:space="preserve">Án phí 3.535.000 đồng  </t>
  </si>
  <si>
    <t>07/21.4.2020</t>
  </si>
  <si>
    <t>08/2019/HSST ngày 13.3.2019 của TAND huyện Minh Hóa</t>
  </si>
  <si>
    <t>115/ 20.02.2020</t>
  </si>
  <si>
    <t>Bồi thường cho Cao Xuân Đống, Lê Thị Huệ, Hoàng Thị Định, Hoàng Trọng Hòa, Hà Thị Huế, tổng cộng số tiền: 189.417.990 đồng</t>
  </si>
  <si>
    <t>05/11.3.2020</t>
  </si>
  <si>
    <t>Lê Quang Huy</t>
  </si>
  <si>
    <t>31/2019/HSST ngày 31.10.2019 của TAND huyện Tuyên Hóa</t>
  </si>
  <si>
    <t>123/ 11.3.2020</t>
  </si>
  <si>
    <t>Án phí: 7.075.000 đồng</t>
  </si>
  <si>
    <t>06/30.3.2020</t>
  </si>
  <si>
    <t>Mai Khắc Lệ</t>
  </si>
  <si>
    <t>01/2020/HSST ngày 25.02.2020 của TAND huyện Iagrai</t>
  </si>
  <si>
    <t>148/ 13.5.2020</t>
  </si>
  <si>
    <t>14/27.5.2020</t>
  </si>
  <si>
    <t>08/2019/HSPT ngày 13.3.2019 của TAND tỉnh Quảng Bình</t>
  </si>
  <si>
    <t>157/ 01.6.2020</t>
  </si>
  <si>
    <t>Án phí 39.050.000 đồng</t>
  </si>
  <si>
    <t>15/12.6.2020</t>
  </si>
  <si>
    <t>Hoàng Văn Duệ, Nguyễn Văn Long, Nguyễn Tiến, Nguyễn Đức Thắng</t>
  </si>
  <si>
    <t>Xã Thanh Thạch, huyện Tuyên Hóa</t>
  </si>
  <si>
    <t>11/2020/HSST ngày 28.4.2020 của TAND</t>
  </si>
  <si>
    <t>194/ 24.7.2020</t>
  </si>
  <si>
    <t>Liên đới bồi thường cho Nhà nước 808.118.040 đồng</t>
  </si>
  <si>
    <t>24/07.8.2020</t>
  </si>
  <si>
    <t>Nguyễn Văn Long, Nguyễn Tiến, Nguyễn Đức Thắng</t>
  </si>
  <si>
    <t>195/ 24.7.2020</t>
  </si>
  <si>
    <t>Án phí 38.752.132 đồng</t>
  </si>
  <si>
    <t>25/07.8.2020</t>
  </si>
  <si>
    <t>Thôn 2 Bắc Sơn, xã Thanh Hóa, huyện Tuyên Hóa</t>
  </si>
  <si>
    <t>04/2020/HSST ngày 08.5.2020 của TAND</t>
  </si>
  <si>
    <t>198/ 27.7.2020</t>
  </si>
  <si>
    <t>Án phí: 672.000 đồng</t>
  </si>
  <si>
    <t>26/10.8.2020</t>
  </si>
  <si>
    <t>161/09.5.2019</t>
  </si>
  <si>
    <t>án phí: 25.675.000đ</t>
  </si>
  <si>
    <t>25/6/2020</t>
  </si>
  <si>
    <t>10/25.6.2019</t>
  </si>
  <si>
    <t>30/2019/HSPT ngày 08/01/2019 của TAND Cấp cao tại Đà Nẵng</t>
  </si>
  <si>
    <t>162/09.5.2019</t>
  </si>
  <si>
    <t>Bồi thường công dân: 505.500.000đ</t>
  </si>
  <si>
    <t>11/25.6.2019</t>
  </si>
  <si>
    <t>Hồ Mạnh Hùng</t>
  </si>
  <si>
    <t>thôn Minh Cầm Trang 3, xã Phong Hóa, huyện Tuyên Hóa</t>
  </si>
  <si>
    <t>14/2016/QĐST-HNGĐ ngày 05/5/2016 của TAND huyện Tuyên Hóa</t>
  </si>
  <si>
    <t>76/25.10.2017</t>
  </si>
  <si>
    <t>Cấp dưỡng nuôi con 1.000.000đ/tháng</t>
  </si>
  <si>
    <t>01/15.10.2018</t>
  </si>
  <si>
    <t>Nguyễn Văn Tình</t>
  </si>
  <si>
    <t>thôn Yên Xuân, xã Lê Hóa, huyện Tuyên Hóa</t>
  </si>
  <si>
    <t>06/2017/QĐST-HNGĐ ngày 18/01/2017 của TAND huyện Tuyên Hóa</t>
  </si>
  <si>
    <t>02/05.10.2018</t>
  </si>
  <si>
    <t>Cấp dưỡng nuôi con 1.500.000đ/tháng</t>
  </si>
  <si>
    <t>09/14.5.2019</t>
  </si>
  <si>
    <t>Trần Minh Phú</t>
  </si>
  <si>
    <t>thôn Đồng Tâm, xã Thạch Hóa, huyện Tuyên Hóa</t>
  </si>
  <si>
    <t>13/2020/DSST-HNGĐ ngày 15/7/2020 của TAND huyện Tuyên Hóa</t>
  </si>
  <si>
    <t>220/25.8.2020</t>
  </si>
  <si>
    <t>án phí 300.000đ</t>
  </si>
  <si>
    <t>27/07.9.2020</t>
  </si>
  <si>
    <t>Trần Viết Hùng</t>
  </si>
  <si>
    <t>thôn Tây thủy, xã Tiến Hóa, huyện Tuyên Hóa</t>
  </si>
  <si>
    <t>10/2017/QĐST-HNGĐ ngày 25/02/2017 của TAND huyện Tuyên Hóa</t>
  </si>
  <si>
    <t>84/22.01.2019</t>
  </si>
  <si>
    <t>Cấp dưỡng nuôi con: 700.000đ/tháng</t>
  </si>
  <si>
    <t>26/6/2020</t>
  </si>
  <si>
    <t>13/08.8.2019</t>
  </si>
  <si>
    <t>Nguyễn Văn Hóa, Hà Thị Hương</t>
  </si>
  <si>
    <t>01/2019/QĐST-KDTM ngày 05/6/2019 của TAND huyện Tuyên Hóa</t>
  </si>
  <si>
    <t>216/19.7.2019</t>
  </si>
  <si>
    <t>án phí: 11.938.849đ</t>
  </si>
  <si>
    <t>26.6.2020</t>
  </si>
  <si>
    <t>16/19.8.2019</t>
  </si>
  <si>
    <t>Hoàng Văn Thành</t>
  </si>
  <si>
    <t>thôn Kinh Trừng, xã Đức Hóa, huyện Tuyên Hóa</t>
  </si>
  <si>
    <t>30/2017/HNGĐ-ST ngày 27/9/2017</t>
  </si>
  <si>
    <t>136/26.01.2018</t>
  </si>
  <si>
    <t>Cấp dưỡng nuôi con 700.000đ/tháng</t>
  </si>
  <si>
    <t>05.9.2019</t>
  </si>
  <si>
    <t>04/13.3.2018</t>
  </si>
  <si>
    <t>Nguyễn Văn Lịch</t>
  </si>
  <si>
    <t>thôn 1, xã Thanh Thạch, huyện Tuyên Hóa</t>
  </si>
  <si>
    <t>01/2016/HSST ngày 26/01/2016 của TAND huyện Minh Hóa</t>
  </si>
  <si>
    <t>05/09.01.2018</t>
  </si>
  <si>
    <t>án phí: 1.05.000đ</t>
  </si>
  <si>
    <t>03/13.3.2018</t>
  </si>
  <si>
    <t>Võ Thành Đạt</t>
  </si>
  <si>
    <t>thôn Minh Cầm Trang, xã Phong Hóa, huyện Tuyên Hóa</t>
  </si>
  <si>
    <t>03/2016/KDTM-ST ngày 29/02/2016 của TAND huyện Tuyên Hóa</t>
  </si>
  <si>
    <t>149/13.3.2017</t>
  </si>
  <si>
    <t>trả nợ NHNN &amp; PTNT huyện Tuyên Hóa số tiền: 54.203.000</t>
  </si>
  <si>
    <t>05/30.5.2018</t>
  </si>
  <si>
    <t>Cao Xuân Hoài</t>
  </si>
  <si>
    <t>thôn Hà Thâu, xã Văn Hóa, huyện Tuyên Hóa</t>
  </si>
  <si>
    <t>41/2015/HSST ngày 23/9/2015 của TAND TX Ba Đồn</t>
  </si>
  <si>
    <t>46/10.11.2015</t>
  </si>
  <si>
    <t>Án phí HSST: 200.000đ và tiền phạt 10.000.000đ</t>
  </si>
  <si>
    <t>15/12/2017</t>
  </si>
  <si>
    <t>05/07.6.2016</t>
  </si>
  <si>
    <t>Cao Xuân Lệ</t>
  </si>
  <si>
    <t>thôn Xuân Sơn, xã Văn Hóa, huyện Tuyên Hóa</t>
  </si>
  <si>
    <t>10/2014/QĐST-HNGĐ ngày 03/01/2014 của TAND huyện Tuyên Hóa</t>
  </si>
  <si>
    <t>74/05.12.2016</t>
  </si>
  <si>
    <t>Cấp dưỡng nuôi con 500.000đ/tháng</t>
  </si>
  <si>
    <t>14/02/2019</t>
  </si>
  <si>
    <t>12/07.8.2017</t>
  </si>
  <si>
    <t>216/07.6.2018</t>
  </si>
  <si>
    <t>28/10.9.2020</t>
  </si>
  <si>
    <t>23/ 15.10.2019</t>
  </si>
  <si>
    <t>Trả nợ vay cho Ngân hàng Việt Nam Thịnh Vượng số tiền: 496.942.446 đồng</t>
  </si>
  <si>
    <t>17/03.7.2020</t>
  </si>
  <si>
    <t>02/2017/QĐST-TCDS ngày 06.9.2017 của TAND huyện Tuyên Hóa</t>
  </si>
  <si>
    <t>43/ 04.10.2017</t>
  </si>
  <si>
    <t>Án phí 1.190.000 đồng</t>
  </si>
  <si>
    <t>21/14.9.2018</t>
  </si>
  <si>
    <t>APDSST: 
7.593.973đ</t>
  </si>
  <si>
    <t>AP KDTMST: 
16.662.037đ</t>
  </si>
  <si>
    <t>Thu, Dũng</t>
  </si>
  <si>
    <t>xã Cảnh Dương, huyện Quảng Trạch</t>
  </si>
  <si>
    <t>02/18.4.2013</t>
  </si>
  <si>
    <t>322/30.5.2013</t>
  </si>
  <si>
    <t>Án phí: 12.073.048 đồng</t>
  </si>
  <si>
    <t>09/3//2018</t>
  </si>
  <si>
    <t>03/12.3.2018</t>
  </si>
  <si>
    <t>Nguyễn Tuấn Anh</t>
  </si>
  <si>
    <t>thôn 6, xã Quảng Thạch</t>
  </si>
  <si>
    <t>09/HSST-18/3/2019</t>
  </si>
  <si>
    <t>275/02.5.2019</t>
  </si>
  <si>
    <t>Tiền phạt: 13.500.000 đ</t>
  </si>
  <si>
    <t>Chấp, Hồng</t>
  </si>
  <si>
    <t>Thôn Hưng Lộc, xã Quảng Hưng</t>
  </si>
  <si>
    <t>108DSST-29/5/2017</t>
  </si>
  <si>
    <t>Trả nợ: 29.000.000 đ</t>
  </si>
  <si>
    <t>Trần Sỹ Hùng</t>
  </si>
  <si>
    <t>Thôn Trường Xuân, xã Phù Hóa, Quảng Trạch</t>
  </si>
  <si>
    <t>219/HSPT ngày 25/6/2012</t>
  </si>
  <si>
    <t>279/11.9.2017</t>
  </si>
  <si>
    <t>Bồi thường,  Cấp dưỡng
71.500.000đ</t>
  </si>
  <si>
    <t>17/20.9.2017</t>
  </si>
  <si>
    <t>Thôn Hướng Phương, xã Quảng Phương, Quảng Trạch</t>
  </si>
  <si>
    <t>57/2017/HSST
ngày 11/8/2017</t>
  </si>
  <si>
    <t>Án phí: 790.000 đ</t>
  </si>
  <si>
    <t>60/03.01.2018</t>
  </si>
  <si>
    <t>Bồi thường 11.800.000 đ</t>
  </si>
  <si>
    <t>01/28.02.2018</t>
  </si>
  <si>
    <t>34/HSST
15/.11.2018</t>
  </si>
  <si>
    <t>184/04.01.2019</t>
  </si>
  <si>
    <t>Nộp sung công
645.878.182 đ</t>
  </si>
  <si>
    <t>75/28.6.2019</t>
  </si>
  <si>
    <t>Kinh Tân, Cảnh Hóa, Quảng Trạch</t>
  </si>
  <si>
    <t>13/TCDS-ST
25.7.2018</t>
  </si>
  <si>
    <t>44/02.11.2018</t>
  </si>
  <si>
    <t>Trả nợ vay: 35.129.329 đ</t>
  </si>
  <si>
    <t>72/21.6.2019</t>
  </si>
  <si>
    <t>16/TCDS-ST
26/7/2018</t>
  </si>
  <si>
    <t>39/02.11.2018</t>
  </si>
  <si>
    <t>Trả nợ vay: 34.658.113  đ</t>
  </si>
  <si>
    <t>71/30.5.2019</t>
  </si>
  <si>
    <t>Cấp dưỡng nuôi 02 cháu con người bị hại là Lê Vương Thành (sinh ngày 15.5.2004) và cháu Lê Vương Thị Thư (sinh ngày 09.3.2006) số tiền 650.000đ/cháu từ tháng 10/2015 đến khi các cháu đủ 18 tuổi.
15.100.000 đ</t>
  </si>
  <si>
    <t>Nguyễn Anh Tuấn
Lê Xuân Trường
Văn Tuyên</t>
  </si>
  <si>
    <t>Nguyễn Thị Hằng
Nguyễn Thế Anh</t>
  </si>
  <si>
    <t>Thôn Kinh Tân, xã Cảnh Hóa, Quảng Trạch</t>
  </si>
  <si>
    <t>15/TCDS-ST
26/7/2018</t>
  </si>
  <si>
    <t>Trả nợ: 34.965.537</t>
  </si>
  <si>
    <t>Án phí 1.750.000
 mỗi người nộp 875.000đ</t>
  </si>
  <si>
    <t>Án phí 1.174.000
mỗi người nộp 587.000đ</t>
  </si>
  <si>
    <t>Án phí 750.000
mỗi người nộp 375.000đ</t>
  </si>
  <si>
    <t>Án phí 2.405.500
mỗi người nộp 1.202.750đ</t>
  </si>
  <si>
    <t>Án phí 487.500
mỗi người nộp 243.750đ</t>
  </si>
  <si>
    <t>Án phí 436.000
mỗi người nộp 218.000đ</t>
  </si>
  <si>
    <t>Án phí 500.000
mỗi người nộp 250.000đ</t>
  </si>
  <si>
    <t>Án phí 708.000
mỗi người nộp 354.000đ</t>
  </si>
  <si>
    <t>Án phí  200.000đ</t>
  </si>
  <si>
    <t>Án phí 874.000đ</t>
  </si>
  <si>
    <t>Án phí  181.000đ</t>
  </si>
  <si>
    <t>Án phí 1.092.000
mỗi người nộp 546.000đ</t>
  </si>
  <si>
    <t>Án phí 674.000
mỗi người nộp 337.000đ</t>
  </si>
  <si>
    <t>Án phí 979.000
mỗi người nộp 489.500đ</t>
  </si>
  <si>
    <t>Án phí 845.000
mỗi người nộp 422.500đ</t>
  </si>
  <si>
    <t>Án phí 1.350.500
mỗi người nộp 650.250đ</t>
  </si>
  <si>
    <t>Án phí 518.500
mỗi người nộp 259.250đ</t>
  </si>
  <si>
    <t>Án phí 686.000
mỗi người nộp 343.000đ</t>
  </si>
  <si>
    <t>Án phí 450.000
mỗi người nộp 225.000đ</t>
  </si>
  <si>
    <t>Án phí 420.000
 mỗi người nộp 210.000đ</t>
  </si>
  <si>
    <t>Án phí  187.500đ</t>
  </si>
  <si>
    <t>Trả nợ cho ông Đặng Ngọc Muôn
2.091.203</t>
  </si>
  <si>
    <t xml:space="preserve">Nguyễn Văn Cương
</t>
  </si>
  <si>
    <t>16/18.7.2014</t>
  </si>
  <si>
    <t>Án phí: 5.851.600</t>
  </si>
  <si>
    <t>24/27.7.2015</t>
  </si>
  <si>
    <t>Võ Văn Thịnh</t>
  </si>
  <si>
    <t>Quảng Xuân, Quảng Trạch, Quảng Bình</t>
  </si>
  <si>
    <t>142/HSPT ngày 14/4/2018</t>
  </si>
  <si>
    <t>195/01.8.2018</t>
  </si>
  <si>
    <t>Án phí: 5.650.000</t>
  </si>
  <si>
    <t>27/23.8.2018</t>
  </si>
  <si>
    <t>Hoàng Thị Lự</t>
  </si>
  <si>
    <t>Quảng Hưng, Quảng Trạch, Quảng Bình</t>
  </si>
  <si>
    <t>12/DSST Ngày 21.7.2017</t>
  </si>
  <si>
    <t>270/28.8.2017</t>
  </si>
  <si>
    <t>Án phí: 7.425.000</t>
  </si>
  <si>
    <t>16/19.9.2017</t>
  </si>
  <si>
    <t>Nguyễn Viện</t>
  </si>
  <si>
    <t>04/HSST ngày 17/01/2019</t>
  </si>
  <si>
    <t>246/18.3.2019</t>
  </si>
  <si>
    <t>Sung công: 24.000.000</t>
  </si>
  <si>
    <t>76/05.7.2019</t>
  </si>
  <si>
    <t>Nguyễn Văn Luận</t>
  </si>
  <si>
    <t>Thôn 2, Hạ Trạch, huyện Bố Trạch, tỉnh Quảng Bình</t>
  </si>
  <si>
    <t>Án phí 1.734.000đ</t>
  </si>
  <si>
    <t>08/28.02.2018</t>
  </si>
  <si>
    <t>Đổ Xuân Hiếu và Trần Trọng Hiếu</t>
  </si>
  <si>
    <t>Án phí: 24.975.000đ</t>
  </si>
  <si>
    <t>290/18.4.2019</t>
  </si>
  <si>
    <t>Án phí: 2.085.000đ</t>
  </si>
  <si>
    <t>09/14.6.2019</t>
  </si>
  <si>
    <t>75/01.11.2016</t>
  </si>
  <si>
    <t>Trả nợ: 326.731.000đ</t>
  </si>
  <si>
    <t>Hoàng Trung Kiên</t>
  </si>
  <si>
    <t>279/16.04.2019</t>
  </si>
  <si>
    <t>Nguyễn Ngọc Quý</t>
  </si>
  <si>
    <t>Thôn 8, xã Đồng Trạch, huyện Bố Trạch, tỉnh Quảng Bình</t>
  </si>
  <si>
    <t>Án phí 5.815.226đ</t>
  </si>
  <si>
    <t>10/28.3.2018</t>
  </si>
  <si>
    <t>Nguyễn Thị Hoa</t>
  </si>
  <si>
    <t>Trả nợ 239.778.000đ</t>
  </si>
  <si>
    <t>16/08.9.2017</t>
  </si>
  <si>
    <t>Trả nợ  lãi phát sinh 1.340.835đ</t>
  </si>
  <si>
    <t>11/28.3.2018</t>
  </si>
  <si>
    <t>Thôn Bắc Duyệt, xã Hải Phú, huyện Bố Trạch, tỉnh Quảng Bình</t>
  </si>
  <si>
    <t>Thôn 3, xã Đồng Trạch, huyện Bố Trạch, tỉnh Quảng Bình</t>
  </si>
  <si>
    <t>Án phí: 1.120.000đ</t>
  </si>
  <si>
    <t>Án phí: 3.409.000đ</t>
  </si>
  <si>
    <t xml:space="preserve"> Thôn Sao Sa, xã Nam Trạch, huyện Bố Trạch, tỉnh Quảng Bình</t>
  </si>
  <si>
    <t>15/8/2019</t>
  </si>
  <si>
    <t>Thông Phúc Tự Tây, xã Đại Trạch, huyện Bố Trạch, tỉnh Quảng Bình</t>
  </si>
  <si>
    <t>Thôn Phúc Tự Tây, xã Đại Trạch, huyện Bố Trạch, tỉnh Quảng Bình</t>
  </si>
  <si>
    <t>237/06.02.2017</t>
  </si>
  <si>
    <t>Tiểu khu 6, thị trấn NT Việt Trung, huyện Bố Trạch, tỉnh Quảng Bình</t>
  </si>
  <si>
    <t>311/19.4.2016</t>
  </si>
  <si>
    <t>24/7/2018</t>
  </si>
  <si>
    <t>24/04.8.2016</t>
  </si>
  <si>
    <t>Thôn Phương Hạ, xã Đại Trạch, huyện Bố Trạch, tỉnh Quảng Bình</t>
  </si>
  <si>
    <t>393/06.6.2016</t>
  </si>
  <si>
    <t>264/03.6.2015</t>
  </si>
  <si>
    <t>44/27.8.2015</t>
  </si>
  <si>
    <t>Thôn Đại Nam 1, xã Đại Trạch, huyện Bố Trạch, tỉnh Quảng Bình</t>
  </si>
  <si>
    <t>04/02.10.2015</t>
  </si>
  <si>
    <t>14/9/2017</t>
  </si>
  <si>
    <t>03/18.1.2016</t>
  </si>
  <si>
    <t>Tiểu khu 2, thị trấn NT Việt Trung, huyện Bố Trạch, tỉnh Quảng Bình</t>
  </si>
  <si>
    <t>284/02.7.2015</t>
  </si>
  <si>
    <t>34/17.8.2015</t>
  </si>
  <si>
    <t>234/26.4.2013</t>
  </si>
  <si>
    <t>21/8/2017</t>
  </si>
  <si>
    <t>Tiểu khu Hữu Nghị, thị trấn NT Việt Trung, huyện Bố Trạch, tỉnh Quảng Bình</t>
  </si>
  <si>
    <t>308/05.8.2014</t>
  </si>
  <si>
    <t>195/06.3.2015</t>
  </si>
  <si>
    <t>28/5/2020</t>
  </si>
  <si>
    <t>356/27.8.2015</t>
  </si>
  <si>
    <t>Tiểu khu 10, thị trấn Hoàn Lão, huyện Bố Trạch, tỉnh Quảng Bình</t>
  </si>
  <si>
    <t>113/06.01.2014</t>
  </si>
  <si>
    <t>31/8/2017</t>
  </si>
  <si>
    <t>Thôn Lý Nhân, xã Đại Trạch, huyện Bố Trạch, tỉnh Quảng Bình</t>
  </si>
  <si>
    <t>26/8/2020</t>
  </si>
  <si>
    <t>25/8/2020</t>
  </si>
  <si>
    <t>Thôn Nam Hồng, xã Nhân Trạch, huyện Bố Trạch, tỉnh Quảng Bình</t>
  </si>
  <si>
    <t>14/9/2020</t>
  </si>
  <si>
    <t>19/15.9.2020</t>
  </si>
  <si>
    <t>412/15.7.2019</t>
  </si>
  <si>
    <t>17/15.9.2020</t>
  </si>
  <si>
    <t>23/16.10.2019</t>
  </si>
  <si>
    <t>18/15.9.2020</t>
  </si>
  <si>
    <t xml:space="preserve">Hoàng Trọng Thái 
</t>
  </si>
  <si>
    <t>Thôn Tây, xã Vạn Trạch, huyện Bố Trạch, tỉnh Quảng Bình</t>
  </si>
  <si>
    <t>Án phí 13.721.000đ</t>
  </si>
  <si>
    <t xml:space="preserve">Hoàng Trọng Thái
</t>
  </si>
  <si>
    <t xml:space="preserve"> Thôn Tây, xã Vạn Trạch, huyện Bố Trạch, tỉnh Quảng Bình</t>
  </si>
  <si>
    <t>Thôn 1, Bàng, xã HòaTrạch, huyện Bố Trạch, tỉnh Quảng Bình</t>
  </si>
  <si>
    <t>Thôn Tân Nẫm, xã Cự Nẫm, huyện Bố Trạch, tỉnh Quảng Bình</t>
  </si>
  <si>
    <t xml:space="preserve">Nguyễn Thị Xuân+ Tám
</t>
  </si>
  <si>
    <t>ThônThanh Xuân, xã Thanh Trạch, huyện Bố Trạch, tỉnh Quảng Bình</t>
  </si>
  <si>
    <t>Thôn Sõi , xã Vạn Trạch, huyện Bố Trạch, tỉnh Quảng Bình</t>
  </si>
  <si>
    <t>Thôn Sen, xã HòaTrạch, huyện Bố Trạch, tỉnh Quảng Bình</t>
  </si>
  <si>
    <t>Công ty TNHH KDTH Phúc Hưng</t>
  </si>
  <si>
    <t>Thôn Sông Chứa, xã HòaTrạch, huyện Bố Trạch, tỉnh Quảng Bình</t>
  </si>
  <si>
    <t>14 Người Công Ty Vinacafe Quảng Trị</t>
  </si>
  <si>
    <t>Khương Sơn, Cự nẫm, Bố Trạch, Quảng Bình</t>
  </si>
  <si>
    <t>Nguyễn Văn Thông cùng đồng bọn</t>
  </si>
  <si>
    <t>Thôn Bàng,  xã Hòa Trạch, huyện Bố Trạch, tỉnh Quảng Bình</t>
  </si>
  <si>
    <t>11/09.8.2017</t>
  </si>
  <si>
    <t>292/07.7.2015</t>
  </si>
  <si>
    <t>01/03.8.2015</t>
  </si>
  <si>
    <t>Nguyễn Thị Sen-Hạnh</t>
  </si>
  <si>
    <t>144/08.12.2016</t>
  </si>
  <si>
    <t xml:space="preserve">Nguyễn Thị Thu Hà và Đoàn Quốc Lâm 
</t>
  </si>
  <si>
    <t>Tiểu khu 9, thị trấn Hoàn Lão, huyện Bố Trạch, tỉnh Quảng Bình</t>
  </si>
  <si>
    <t>thôn Chày Lập, xã Phúc Trạch, huyện Bố Trạch, tỉnh Quảng Bình</t>
  </si>
  <si>
    <t xml:space="preserve">
Mai Hữu Ngọc 
</t>
  </si>
  <si>
    <t>thôn Cù Lạc, xã Sơn Trạch, huyện Bố Trạch, tỉnh Quảng Bình</t>
  </si>
  <si>
    <t xml:space="preserve">Công ty TNHH Xây dựng 559 
</t>
  </si>
  <si>
    <t xml:space="preserve">Tiều khu 1, thị trấn Hoàn Lão, huyện Bố Trạch, tỉnh Quảng Bình </t>
  </si>
  <si>
    <t>thôn Đại Nam 1, xã Đại Trạch, huyện Bố Trạch, tỉnh Quảng Bình</t>
  </si>
  <si>
    <t>13/02.8.2019</t>
  </si>
  <si>
    <t>thôn 5, xã Xuân Trạch, huyện Bố Trạch, tỉnh Quảng Bình</t>
  </si>
  <si>
    <t>thôn 1 Kim Bảng, xã Minh Hóa, huyện Minh Hóa, tỉnh Quảng Bình</t>
  </si>
  <si>
    <t>09/21.3.2018</t>
  </si>
  <si>
    <t>Tiều khu 1, thị trấn Hoàn Lão, huyện Bố Trạch, tỉnh Quảng Bình</t>
  </si>
  <si>
    <t>15/25.8.2017</t>
  </si>
  <si>
    <t>Tiểu khu 12, thị trấn Hoàn Lão, huyện Bố Trạch, tỉnh Quảng Bình</t>
  </si>
  <si>
    <t>Bản Cồn Roàng, xã Thượng Trạch, huyện Bố Trạch, tỉnh Quảng Bình</t>
  </si>
  <si>
    <t>thôn Đông Sơn, xã Cự Nẫm, huyện Bố Trạch, tỉnh Quảng Bình</t>
  </si>
  <si>
    <t>07/12.6.2019</t>
  </si>
  <si>
    <t>08/12.6.2019</t>
  </si>
  <si>
    <t>thôn Trung Đức, xã Đức Trạch, huyện Bố Trạch, tỉnh Quảng Bình.</t>
  </si>
  <si>
    <t>Nguyễn Thanh Phượng và Nguyễn Thị Hường</t>
  </si>
  <si>
    <t>Trần Anh Nam</t>
  </si>
  <si>
    <t>16/15.9.2020</t>
  </si>
  <si>
    <t>Phạm Thị Mẫu</t>
  </si>
  <si>
    <t>02/14.6.2018 của TAND huyện Quảng Ninh</t>
  </si>
  <si>
    <t>126/01.3.2016</t>
  </si>
  <si>
    <t>Bồi thường cho Lê Thị Kim Bình 11.500.000đồng</t>
  </si>
  <si>
    <t>17/21.7.2019</t>
  </si>
  <si>
    <t>Hà Công Nam</t>
  </si>
  <si>
    <t>Thôn Võ Tân, xã Xuân Ninh, huyện Quảng Ninh</t>
  </si>
  <si>
    <t>30/06.6.2018 của TAND huyện Quảng Ninh</t>
  </si>
  <si>
    <t>53/13.11.2018</t>
  </si>
  <si>
    <t>Cấp dưỡng nuôi con mỗi tháng 500.000đồng từ tháng 7/2018 đến 9/2019 (7.500.000đ)</t>
  </si>
  <si>
    <t>12.7.2019</t>
  </si>
  <si>
    <t>10/17.7.2019</t>
  </si>
  <si>
    <t>Thôn Phú vinh, xã Duy Ninh, huyện Quảng Ninh</t>
  </si>
  <si>
    <t>01/QĐST-DS ngày 06/5/2020 Toà án ND huyện Quảng Ninh</t>
  </si>
  <si>
    <t>Án phí dân sự ST 550.000đ</t>
  </si>
  <si>
    <t>02/QĐST-DS ngày 06/5/2020 Toà án ND huyện Quảng Ninh</t>
  </si>
  <si>
    <t>Án phí dân sự ST 1.000.000đ</t>
  </si>
  <si>
    <t>03/QĐST-DS ngày 06/5/2020 Toà án ND huyện Quảng Ninh</t>
  </si>
  <si>
    <t>Án phí dân sự ST 775.000đ</t>
  </si>
  <si>
    <t>08/QĐST-DS ngày 15/5/2020 Toà án ND huyện Quảng Ninh</t>
  </si>
  <si>
    <t>190/03.6.2020</t>
  </si>
  <si>
    <t>Án phí dân sự ST 1.350.000đ</t>
  </si>
  <si>
    <t>06/QĐST-DS ngày 15/5/2020 Toà án ND huyện Quảng Ninh</t>
  </si>
  <si>
    <t>192/03.6.2020</t>
  </si>
  <si>
    <t>Án phí dân sự ST 1.100.000đ</t>
  </si>
  <si>
    <t>09/QĐST-DS ngày 15/5/2020 Toà án ND huyện Quảng Ninh</t>
  </si>
  <si>
    <t>193/03.6.2020</t>
  </si>
  <si>
    <t>Án phí dân sự ST 950.000đ</t>
  </si>
  <si>
    <t>07/QĐST-DS ngày 15/5/2020 Toà án ND huyện Quảng Ninh</t>
  </si>
  <si>
    <t>194/03.6.2020</t>
  </si>
  <si>
    <t>Án phí dân sự ST 925.000đ</t>
  </si>
  <si>
    <t>14/QĐST-DS ngày 29/5/2020 Toà án ND huyện Quảng Ninh</t>
  </si>
  <si>
    <t>Án phí dân sự ST 3.150.000đ</t>
  </si>
  <si>
    <t>05/QĐST-DS ngày 13/5/2020 Toà án ND huyện Quảng Ninh</t>
  </si>
  <si>
    <t>Án phí dân sự ST 266.500đ</t>
  </si>
  <si>
    <t>12/QĐST-DS ngày 26/5/2020 Toà án ND huyện Quảng Ninh</t>
  </si>
  <si>
    <t>15/QĐST-DS ngày 29/5/2020 Toà án ND huyện Quảng Ninh</t>
  </si>
  <si>
    <t>Án phí dân sự ST 1.060.000đ</t>
  </si>
  <si>
    <t>13/QĐST-DS ngày 26/5/2020 Toà án ND huyện Quảng Ninh</t>
  </si>
  <si>
    <t>Án phí dân sự ST 875.000đ</t>
  </si>
  <si>
    <t>18/QĐST-DS ngày 09/6/2020 Toà án ND huyện Quảng Ninh</t>
  </si>
  <si>
    <t>19/QĐST-DS ngày 26//2020 Toà án ND huyện Quảng Ninh</t>
  </si>
  <si>
    <t>Án phí dân sự ST 600.000đ</t>
  </si>
  <si>
    <t>Võ Sỹ Phúc</t>
  </si>
  <si>
    <t>TK3, TT. Quán Hàu, H. Quảng Ninh, T.Quảng Bình</t>
  </si>
  <si>
    <t>25/16.10.2018</t>
  </si>
  <si>
    <t>Nộp tiền cấp dưỡng nuôi con cho bà Lê Thị Ánh Sương, số tiền chưa thi hành là 10.000.000đ.</t>
  </si>
  <si>
    <t>11/22.7.2019</t>
  </si>
  <si>
    <t>Trần Quang Tuấn</t>
  </si>
  <si>
    <t>thôn Hiển Lộc, xã Duy Ninh, Quảng Ninh, Quảng BÌnh</t>
  </si>
  <si>
    <t>04/13.01.2017 của TAND huyện Quảng Ninh</t>
  </si>
  <si>
    <t>142/09.6.2017</t>
  </si>
  <si>
    <t>Nộp tiền cấp dưỡng nuôi con cho bà Lê Thị Hương, số tiền chưa thi hành là 5.600.000đ.</t>
  </si>
  <si>
    <t>12/22.7.2019</t>
  </si>
  <si>
    <t>Nguyễn Mậu Thắng</t>
  </si>
  <si>
    <t>Đội 7, thôn Hiển Lộc, Duy Ninh, Quảng Ninh, Quảng Bình</t>
  </si>
  <si>
    <t>03/07.3.2019 của TAND
huyện Quảng Ninh</t>
  </si>
  <si>
    <t>152/23.4.2019</t>
  </si>
  <si>
    <t>Án phí: 3.450.000 đ</t>
  </si>
  <si>
    <t>13/22.7.2020</t>
  </si>
  <si>
    <t>Cty TNHH MTV CN tàu thủy Q.Bình</t>
  </si>
  <si>
    <t>TK5, TT.Quán Hàu, Quảng Ninh, Q.Bình</t>
  </si>
  <si>
    <t>01/30.6.2017  của TAND
huyện Quảng Ninh</t>
  </si>
  <si>
    <t>206/20.6.2019</t>
  </si>
  <si>
    <t>Trả nợ cho Cty TNHH CP khí Cnghiệp Nghệ An số tiền 1.299.017.007đ</t>
  </si>
  <si>
    <t>18/29.7.2019</t>
  </si>
  <si>
    <t>Thôn Nam Cổ Hiền, Hiền Ninh, Quảng Ninh, Quảng Bình</t>
  </si>
  <si>
    <t>287/03.8.2017 của TAND</t>
  </si>
  <si>
    <t>Trả nợ cho Trương Thị Kiều Trang số tiền 7.895.500 đ</t>
  </si>
  <si>
    <t>77/24.11.2016 TAND TP Đồng Hới</t>
  </si>
  <si>
    <t>214/24.3.2017</t>
  </si>
  <si>
    <t>Án phí: 465.000đ</t>
  </si>
  <si>
    <t>15.6.2017</t>
  </si>
  <si>
    <t>02/16.6.2017</t>
  </si>
  <si>
    <t>Án phí: 76.200.000đ</t>
  </si>
  <si>
    <t>Trả nợ cho ngân hàng Ngoại thương Việt Nam số tiền 115.257.000 đồng</t>
  </si>
  <si>
    <t>Trần Văn Đại</t>
  </si>
  <si>
    <t>Thôn Thạch Bàn, xã An Thủy, huyện Lệ Thủy</t>
  </si>
  <si>
    <t>51/14.11.2019 của TAND huyện Lệ Thủy</t>
  </si>
  <si>
    <t>159/16.01.2020</t>
  </si>
  <si>
    <t>Án phí: 200.000đ và Tiền phạt: 25.000.000đ</t>
  </si>
  <si>
    <t>31/17.7.2020</t>
  </si>
  <si>
    <t>Nguyễn Thế Tý</t>
  </si>
  <si>
    <t>Thôn Lộc An, xã An Thủy, huyện Lệ Thủy</t>
  </si>
  <si>
    <t>37/13.12.2016 của TAND huyện Lệ Thủy</t>
  </si>
  <si>
    <t>235/24.4.2020</t>
  </si>
  <si>
    <t>Bồi thường: 8.562.500đ</t>
  </si>
  <si>
    <t>33/17.7.2020</t>
  </si>
  <si>
    <t>Ngô Quang Bình</t>
  </si>
  <si>
    <t>Thôn Lộc Hạ, xã An Thủy, huyện Lệ Thủy</t>
  </si>
  <si>
    <t>39/05.11.2018 TAND Lệ Thủy</t>
  </si>
  <si>
    <t>126/26.12.2018</t>
  </si>
  <si>
    <t>09.9.2020</t>
  </si>
  <si>
    <t>40/09.9.2020</t>
  </si>
  <si>
    <t>Nguyễn Ngọc Sơn</t>
  </si>
  <si>
    <t>Thôn Lộc Thượng, xã An Thủy, huyện Lệ Thủy</t>
  </si>
  <si>
    <t>50/29.11.2019 TAND huyện Lệ Thủy</t>
  </si>
  <si>
    <t>149/16.01.2020</t>
  </si>
  <si>
    <t>41/09.9.2020</t>
  </si>
  <si>
    <t>Lê Gia Khương</t>
  </si>
  <si>
    <t>29/22.8.2018 TAND Lệ Thủy</t>
  </si>
  <si>
    <t>21/04.10.2018</t>
  </si>
  <si>
    <t>42/09.9.2020</t>
  </si>
  <si>
    <t>21.9.2020</t>
  </si>
  <si>
    <t>Dương Công Huynh</t>
  </si>
  <si>
    <t>Thôn Tân Hòa, xã Ngư Thủy Bắc, huyện Lệ Thủy</t>
  </si>
  <si>
    <t>444/23.8.2019 TAND Thủ Dầu Một, Bình Dương</t>
  </si>
  <si>
    <t>341/21.8.2020</t>
  </si>
  <si>
    <t>Cấp dưỡng nuôi con: 25.000.000đ</t>
  </si>
  <si>
    <t>46/22.9.2020</t>
  </si>
  <si>
    <t>Công ty CP Giấy QB</t>
  </si>
  <si>
    <t>01/17.01.2017 của TAND huyện Lệ Thủy</t>
  </si>
  <si>
    <t>38/04.10.2017</t>
  </si>
  <si>
    <t>Trả nợ cho Công ty Điện lực Miền Trung:282.266.128đ</t>
  </si>
  <si>
    <t>01.3.2019</t>
  </si>
  <si>
    <t>01/02.4.2018</t>
  </si>
  <si>
    <t>Đặng Hoàng Lan Hương</t>
  </si>
  <si>
    <t>Thị trấn Kiến Giang, huyện lệ Thủy, tỉnh Quảng Bình</t>
  </si>
  <si>
    <t>317/25.5.2018 của TA cấp cao tại Hà Nội</t>
  </si>
  <si>
    <t>113/13.12.2018</t>
  </si>
  <si>
    <t>Án phí: 24.700.000 đ</t>
  </si>
  <si>
    <t>13.5.2020</t>
  </si>
  <si>
    <t>08/28.12.2018</t>
  </si>
  <si>
    <t>Đổ Thiên Hòa</t>
  </si>
  <si>
    <t>32/20.9.2018 của TAND huyện Lệ Thủy</t>
  </si>
  <si>
    <t>100/03.12.2018</t>
  </si>
  <si>
    <t>Án phí: 990.000 đ</t>
  </si>
  <si>
    <t>12.8.2020</t>
  </si>
  <si>
    <t>17/24.4.2019</t>
  </si>
  <si>
    <t>Lê Văn Vệ - Bùi Thị Bông</t>
  </si>
  <si>
    <t>11/30.8.2018 của TÁN tỉnh Quảng Bình</t>
  </si>
  <si>
    <t>28/04.10.2018</t>
  </si>
  <si>
    <t>Án phí: 66.380.920đ</t>
  </si>
  <si>
    <t>24.4.2020</t>
  </si>
  <si>
    <t>24/27.6.2019</t>
  </si>
  <si>
    <t>Nguyễn Văn Cảnh</t>
  </si>
  <si>
    <t>Thôn 5, Lộc Thủy, huyện Lệ Thủy, tỉnh Quảng Bình</t>
  </si>
  <si>
    <t>21/05.7.2016 của TAND huyện Đắc Đoa, Gia Lai</t>
  </si>
  <si>
    <t>82/22.11.2016</t>
  </si>
  <si>
    <t>Bồi thường cho Vũ Văn Hướng: 7.000.000đ</t>
  </si>
  <si>
    <t>18.4.2019</t>
  </si>
  <si>
    <t>02/17.4.2018</t>
  </si>
  <si>
    <t>Đào Hữu Ngọc</t>
  </si>
  <si>
    <t>Đội 5, Tuy Lộc, Lộc Thủy, huyện Lệ Thủy, tỉnh Quảng Bình</t>
  </si>
  <si>
    <t>92/30.12.14 của TAND huyện Lệ Thủy</t>
  </si>
  <si>
    <t>178/12.02.2018</t>
  </si>
  <si>
    <t>Cấp dưỡng cháu Đào Thị Như Phương sinh ngày 01.8.2003, bắt đầu từ 10/2017 đến hết tháng 9/2018 mỗi tháng 1.000.000đ</t>
  </si>
  <si>
    <t>06.5.2019</t>
  </si>
  <si>
    <t>18/07.5.2019</t>
  </si>
  <si>
    <t>Trần Quốc Tường</t>
  </si>
  <si>
    <t>thôn Nam Thiện, xã Dương Thủy, huyện Lệ Thủy</t>
  </si>
  <si>
    <t>04/04.5.2018 của TAND huyện Lệ Thủy</t>
  </si>
  <si>
    <t>50/22.10.2018</t>
  </si>
  <si>
    <t>Trả nợ cho Trần Văn Công, Phan Thị Nhi: 90.000.000đ</t>
  </si>
  <si>
    <t>27/02.8.2019</t>
  </si>
  <si>
    <t>Nguyễn Văn Minh</t>
  </si>
  <si>
    <t>Thôn 2, xã Hoa Thủy, huyện Lệ Thủy</t>
  </si>
  <si>
    <t>86/21.3.2018 của TAND huyện Lệ Thủy</t>
  </si>
  <si>
    <t>215/18.3.2019</t>
  </si>
  <si>
    <t>Án phí: 758.000đ</t>
  </si>
  <si>
    <t>22/14.6.2019</t>
  </si>
  <si>
    <t>Thôn Thuận Vinh, xã Thuận Đức, thành phố Đồng Hới</t>
  </si>
  <si>
    <t>14/29.6.2019 của TAND thành phố Đồng Hới</t>
  </si>
  <si>
    <t>786/8.8.2019</t>
  </si>
  <si>
    <t>Án phí: 11.043.000đ</t>
  </si>
  <si>
    <t>17.9.2020</t>
  </si>
  <si>
    <t>78/17.9.2020</t>
  </si>
  <si>
    <t>Phan Thị Mỹ Diệu</t>
  </si>
  <si>
    <t>Phạm Văn Tuynh và Trần Thị Đào</t>
  </si>
  <si>
    <t>Số 28 Bà Triệu, phường Đồng Phú, thành phố Đồng Hới</t>
  </si>
  <si>
    <t>10/14.8.2018 của TAND thành phố Đồng Hới</t>
  </si>
  <si>
    <t>411/26.2.2019</t>
  </si>
  <si>
    <t>Trả nợ cho Ngân hàng Nông nghiệp và PTNT số tiền 776.747.191đ</t>
  </si>
  <si>
    <t>23.9.2020</t>
  </si>
  <si>
    <t>79/25.9.2020</t>
  </si>
  <si>
    <t>Trần Thị Hồng</t>
  </si>
  <si>
    <t>Số 27 Lê Văn Hưu, phường Đồng Hải, thành phố Đồng Hới</t>
  </si>
  <si>
    <t>07/17.4.2019 của TAND thành phố Đồng Hới</t>
  </si>
  <si>
    <t>607/30.5.2019</t>
  </si>
  <si>
    <t>án phí: 61.590.450đ</t>
  </si>
  <si>
    <t>Hà Thị Thu Hiền</t>
  </si>
  <si>
    <t>671/20.6.2019</t>
  </si>
  <si>
    <t>Tiền phạt: 8.000.000đ</t>
  </si>
  <si>
    <t>Hoàng Thị Hiên</t>
  </si>
  <si>
    <t>TDP 2, Bắc Lý, thành phố Đồng Hới, tỉnh Quảng Bình</t>
  </si>
  <si>
    <t>670/20.6.2019</t>
  </si>
  <si>
    <t>Tiền phạt: 11.000.000đ</t>
  </si>
  <si>
    <t>82/25.9.2020</t>
  </si>
  <si>
    <t>81/25.9.2020</t>
  </si>
  <si>
    <t>80/25.9.2020</t>
  </si>
  <si>
    <t>14/14.3.2018 của TAND thành phố Đồng Hới</t>
  </si>
  <si>
    <t>474/4.5.2018</t>
  </si>
  <si>
    <t>Tiền phạt: 9.500.000đ</t>
  </si>
  <si>
    <t>83/25.9.2020</t>
  </si>
  <si>
    <t>Phạm Văn Hiếu</t>
  </si>
  <si>
    <t>Thôn Đồng Giang, xã Đồng Hoá, huyện Tuyên Hoá</t>
  </si>
  <si>
    <t>47/19.2.2020 của TAND cấp cao TP Hồ Chí Minh</t>
  </si>
  <si>
    <t>199/4.8.2020</t>
  </si>
  <si>
    <t>Aán phí: 23.480.000đ</t>
  </si>
  <si>
    <t>30.9.2020</t>
  </si>
  <si>
    <t>01/05.10.2020</t>
  </si>
  <si>
    <t>232/25.8.2020</t>
  </si>
  <si>
    <t>Bồi thường cho bà Trần Thị Hiền, Vũ thị Loan, Lê Xuân Thanh số tiền 477.000.000đ</t>
  </si>
  <si>
    <t>02/05.10.2020</t>
  </si>
  <si>
    <t>Nguyễn Ngọc Hanh</t>
  </si>
  <si>
    <t>18/20.7.2020 của TAND huyện Lệ Thủy</t>
  </si>
  <si>
    <t>402/4.9.2020</t>
  </si>
  <si>
    <t>24.9.2020</t>
  </si>
  <si>
    <t>47/25.9.2020</t>
  </si>
  <si>
    <t>Phạm Xuân Hà</t>
  </si>
  <si>
    <t>17/24.2.2020 của TAND huyện Nhơn Trạch</t>
  </si>
  <si>
    <t>427/4.9.2020</t>
  </si>
  <si>
    <t>Án phí: 200.000đ và Tiền phạt: 12.300.000đ</t>
  </si>
  <si>
    <t>48/25.9.2020</t>
  </si>
  <si>
    <t>Lê Văn Quân</t>
  </si>
  <si>
    <t>04/7.7.2020 của TAND huyện Lệ Thuỷ</t>
  </si>
  <si>
    <t>407/4.9.2020</t>
  </si>
  <si>
    <t>Án phí: 3.129.236đ</t>
  </si>
  <si>
    <t>49/25.9.2020</t>
  </si>
  <si>
    <t>Hà Văn Bình</t>
  </si>
  <si>
    <t>Thôn Phù Lưu, xã Hưng Thuỷ, huyện Lệ Thuỷ</t>
  </si>
  <si>
    <t>14/9.5.2019 của TAND huyện Lệ Thuỷ</t>
  </si>
  <si>
    <t>333/10.7.2019</t>
  </si>
  <si>
    <t>51/25.9.2020</t>
  </si>
  <si>
    <t>Võ Huy Vương</t>
  </si>
  <si>
    <t>14/14.7.2020 của TAND huyện Lệ Thuỷ</t>
  </si>
  <si>
    <t>378/4.9.2020</t>
  </si>
  <si>
    <t>52/25.9.2020</t>
  </si>
  <si>
    <t>Nguyễn Tấn Luân</t>
  </si>
  <si>
    <t>Thôn Tương Trợ, xã Hưng Thuỷ, huyện Lệ Thuỷ</t>
  </si>
  <si>
    <t>14/8.5.2020 của TAND huyện Lệ Thuỷ</t>
  </si>
  <si>
    <t>327/7.7.2020</t>
  </si>
  <si>
    <t>Án phí: 200.000đ và Tiền phạt: 20.000.000đ</t>
  </si>
  <si>
    <t>53/25.9.2020</t>
  </si>
  <si>
    <t>Dương Viết Hải</t>
  </si>
  <si>
    <t>23/21.11.2019 của TAND huyện Giao Linh</t>
  </si>
  <si>
    <t>191/17.2.2020</t>
  </si>
  <si>
    <t>01/01.10.2020</t>
  </si>
  <si>
    <t>58/16.9.2019 của TAND huyện Quảng Trạch</t>
  </si>
  <si>
    <t>72/13.11.2019</t>
  </si>
  <si>
    <t>Án phí: 1.050.000đ</t>
  </si>
  <si>
    <t>02/01.10.2020</t>
  </si>
  <si>
    <t>Trần Đình Thuận</t>
  </si>
  <si>
    <t>thôn Linh Cận Sơn, xã Quảng Sơn, thị xã Ba Đồn</t>
  </si>
  <si>
    <t>23/2020/QĐST-HNGĐ ngày 18/3/2020 của TAND thị xã Ba Đồn</t>
  </si>
  <si>
    <t>05 / 7.10.2020</t>
  </si>
  <si>
    <t>Cấp dưỡng nuôi con mỗi tháng 1.000.000 đồng kể từ 10/2020 đến hết 9/2021</t>
  </si>
  <si>
    <t>01 / 12.01.2021</t>
  </si>
  <si>
    <t>03 / 07.10.2020</t>
  </si>
  <si>
    <t>Trả nợ 231.275.800 đồng</t>
  </si>
  <si>
    <t>02 / 12.01.2021</t>
  </si>
  <si>
    <t>Bùi Hữu Nghì, Hồ Thị Lề</t>
  </si>
  <si>
    <t>Số 162 đường Nguyễn Văn Cừ, phường Đức Ninh Đông, thành phố Đồng Hới</t>
  </si>
  <si>
    <t>08/23.5.2018 của TAND cấp cao tại Đà Nẵng</t>
  </si>
  <si>
    <t>88/15.1.2020</t>
  </si>
  <si>
    <t>Trả nợ cho Ngân hàng TMCP Việt Nam Thịnh Vượng</t>
  </si>
  <si>
    <t>11.12.2020</t>
  </si>
  <si>
    <t>01/15.12.2020</t>
  </si>
  <si>
    <t>Trần Trung Hiếu và Đinh Thị Thu Hoài</t>
  </si>
  <si>
    <t>Tiểu khu Lưu Thuận, thị trấn Đồng Lê, huyện Tuyên Hoá</t>
  </si>
  <si>
    <t>02/17.7.2020 của TAND huyện Tuyên Hoá</t>
  </si>
  <si>
    <t>206/4.8.2020</t>
  </si>
  <si>
    <t>Án phí: 17.929.037đ</t>
  </si>
  <si>
    <t>8.12.2020</t>
  </si>
  <si>
    <t>03/9.12.2020</t>
  </si>
  <si>
    <t>Phạm Ngọc Hoài</t>
  </si>
  <si>
    <t>Thôn Kim Sơn, xã Sơn Hoá, huyện Tuyên Hoá</t>
  </si>
  <si>
    <t>121/4.4.2014 của TAND thị xã Dĩ An, tỉnh Bình Dương</t>
  </si>
  <si>
    <t>04/6.10.2020</t>
  </si>
  <si>
    <t>31.12.2020</t>
  </si>
  <si>
    <t>04/04.1.2021</t>
  </si>
  <si>
    <t>Nguyễn Thị Hồng</t>
  </si>
  <si>
    <t>Thôn Dy Lộc, xã Quảng Tùng, huyện Quảng Trạch</t>
  </si>
  <si>
    <t>25/13.8.2019 của TAND huyện Quảng Trạch</t>
  </si>
  <si>
    <t>02/4.10.2019</t>
  </si>
  <si>
    <t>Sung công: 10.000.000đ</t>
  </si>
  <si>
    <t>01/17.12.2020</t>
  </si>
  <si>
    <t>Đinh Thế Thắng</t>
  </si>
  <si>
    <t>Tiểu khu 8, thị trấn Quy Đạt, huyện Minh Hoá</t>
  </si>
  <si>
    <t>28/28.12.2016 của TAND huyện Minh Hoá</t>
  </si>
  <si>
    <t>113/03.12.2020</t>
  </si>
  <si>
    <t>Bồi thường cho ông Hà Thanh Tuấn: 45.700.000đ</t>
  </si>
  <si>
    <t>15.01.2021</t>
  </si>
  <si>
    <t>01/29.01.2021</t>
  </si>
  <si>
    <t>Trần Đình Khanh</t>
  </si>
  <si>
    <t>27/17.11.2020 của TAND huyện Tuyên Hoá</t>
  </si>
  <si>
    <t>68/11.01.2021</t>
  </si>
  <si>
    <t>29.01.2021</t>
  </si>
  <si>
    <t>05/02.2.2021</t>
  </si>
  <si>
    <t>Nguyễn Thị Nguyên</t>
  </si>
  <si>
    <t>13/30.9.2020 của TAND huyện Quảng Trạch</t>
  </si>
  <si>
    <t>68/09.11.2020</t>
  </si>
  <si>
    <t>Án phí: 27.545.000đ</t>
  </si>
  <si>
    <t>26.2.2021</t>
  </si>
  <si>
    <t>03/26.2.2021</t>
  </si>
  <si>
    <t>01/7.10.2020</t>
  </si>
  <si>
    <t>Bồi thường thiệt hại cho ông Đinh Lâm Tới số tiền: 49.700.000đ</t>
  </si>
  <si>
    <t>01/27.01.2021</t>
  </si>
  <si>
    <t>13/10.10.2019</t>
  </si>
  <si>
    <t>Trần Minh Tuấn, Nguyễn Ngọc Phương, Nguyễn Văn Hướng và Lê Văn Minh, Lê Duy Thường, Phan Văn Lý, Trần Văn Cơ, Trần Văn Thoả, Hoàng Anh Tuấn.</t>
  </si>
  <si>
    <t>Nnguyễn Quang Vũ</t>
  </si>
  <si>
    <t>Thôn Tân Hoà, xã Tân Thuỷ, huyện Lệ Thuỷ</t>
  </si>
  <si>
    <t>256/28.9.2017 của TAND cấp cao tại Đà Nẵng</t>
  </si>
  <si>
    <t>152/8.12.2020</t>
  </si>
  <si>
    <t>Bồi thường cho ông Phạm Xuân Trường số tiền: 150.000.000đ</t>
  </si>
  <si>
    <t>8.1.2021</t>
  </si>
  <si>
    <t>01/27.1.2021</t>
  </si>
  <si>
    <t>Công ty TNHH Khánh Nam</t>
  </si>
  <si>
    <t>Số 155 Hà Huy Tập, phường Nam Lý, TP Đồng Hới, QB</t>
  </si>
  <si>
    <t>QĐ số 05/KDTM/22.5.2019 của TAND TP Đồng Hới</t>
  </si>
  <si>
    <t>260/25.12.2020</t>
  </si>
  <si>
    <t>05.4.2021</t>
  </si>
  <si>
    <t>01/07.4.2021</t>
  </si>
  <si>
    <t>Hoàng Văn Minh</t>
  </si>
  <si>
    <t>Thôn 1, xã Lộc Ninh, thành phố Đồng Hới, tỉnh Quảng Bình</t>
  </si>
  <si>
    <t>BA số 03/DSST/15.7.2020 của TAND TP Đồng Hới</t>
  </si>
  <si>
    <t>29/23.10.2020</t>
  </si>
  <si>
    <t>Án phí DSST: 33.134.044đồng</t>
  </si>
  <si>
    <t>06.4.2021</t>
  </si>
  <si>
    <t>02/07.4.2021</t>
  </si>
  <si>
    <t>Công ty TNHH Vật liệu Hoàng Yến</t>
  </si>
  <si>
    <t>Đường Tố Hữu, TDP 9, phường Nam Lý, TP Đồng Hới, QB</t>
  </si>
  <si>
    <t>BA số 05/KDTM/05.10.2018 của TAND TP Đồng Hới</t>
  </si>
  <si>
    <t>594/24.5.2019</t>
  </si>
  <si>
    <t>03/14.5.2021</t>
  </si>
  <si>
    <t>Thôn Đức Điền, xã Đức Ninh, thành phố Đồng Hới, QB</t>
  </si>
  <si>
    <t>QĐ số 10/KDTM/01.7.2019 của TAND TP Đồng Hới</t>
  </si>
  <si>
    <t>600/09.4.2020</t>
  </si>
  <si>
    <t>04/14.5.2021</t>
  </si>
  <si>
    <t>Nguyễn Xuân Thủy</t>
  </si>
  <si>
    <t>TDP 5, phường Nam Lý, thành phố Đồng Hới, QB</t>
  </si>
  <si>
    <t>BA số 62/HSPT/29.6.2020; TB số 1110/TB-TA ngày 11.12.2020 của TAND tỉnh Quảng Bình.</t>
  </si>
  <si>
    <t>215/11.12.2020</t>
  </si>
  <si>
    <t>Tịch thu, nộp vào NSNN: 5.684.429.000đồng</t>
  </si>
  <si>
    <t>05/14.5.2021</t>
  </si>
  <si>
    <t>Hoàng Anh Tiệp</t>
  </si>
  <si>
    <t>Số 19 Hà Huy Tập, phường Nam Lý, TP Đồng Hới, QB</t>
  </si>
  <si>
    <t>BA số 22/DSST/21.10.2020 của TAND TP Đồng Hới</t>
  </si>
  <si>
    <t>452/06.4.2021</t>
  </si>
  <si>
    <t>06/14.5.2021</t>
  </si>
  <si>
    <t>252/25.12.2020</t>
  </si>
  <si>
    <t>Án phí DSST: 1.791.000đồng</t>
  </si>
  <si>
    <t>07/14.5.2021</t>
  </si>
  <si>
    <t>Nguyễn Thanh Sơn</t>
  </si>
  <si>
    <t>Số 112 Nguyễn Văn Cừ, TDP 12, phường Nam Lý, TP Đồng Hới, QB</t>
  </si>
  <si>
    <t>BA số 18/DSST/01.10.2020 của TAND TP Đồng Hới</t>
  </si>
  <si>
    <t>251/25.12.2020</t>
  </si>
  <si>
    <t>08/14.5.2021</t>
  </si>
  <si>
    <t>BA số 18/DSST/21.10.2020 của TAND TP Đồng Hới</t>
  </si>
  <si>
    <t>188/02.12.2020</t>
  </si>
  <si>
    <t>Án phí: 28.362.000đồng</t>
  </si>
  <si>
    <t>09/14.5.2021</t>
  </si>
  <si>
    <t>Công ty TNHH Lâm sản Hải Minh</t>
  </si>
  <si>
    <t>Đường Phạm Văn Đồng, phường Đức Ninh Đông, TP Đồng Hới</t>
  </si>
  <si>
    <t>BA số 10/KDTM/24.12.2020 của TAND TP Đồng Hới</t>
  </si>
  <si>
    <t>412/15.3.2021</t>
  </si>
  <si>
    <t>Án phí KDTMST: 97.547.000đồng</t>
  </si>
  <si>
    <t>17/5/2021</t>
  </si>
  <si>
    <t>10/19.5.2021</t>
  </si>
  <si>
    <t>Số 50 Bùi Thị Xuân, phường Đồng Mỹ (nay là phường Đồng Hải) TP Đồng Hới, QB.</t>
  </si>
  <si>
    <t>BA số 07/DSST/21.8.2020 của TAND TP Đồng Hới</t>
  </si>
  <si>
    <t>52/06.11.2020</t>
  </si>
  <si>
    <t>Án phí KDTMST: 2.630.184.000đồng</t>
  </si>
  <si>
    <t>24/5/2021</t>
  </si>
  <si>
    <t>11/25.5.2021</t>
  </si>
  <si>
    <t>BA số 12/DSST/22.9.2020 của TAND TP Đồng Hới</t>
  </si>
  <si>
    <t>151/20.11.2020</t>
  </si>
  <si>
    <t>Án phí DSST: 10.169.846.000đồng</t>
  </si>
  <si>
    <t>12/25.5.2021</t>
  </si>
  <si>
    <t>290/21.01.2021</t>
  </si>
  <si>
    <t>13/25.5.2021</t>
  </si>
  <si>
    <t>Đặng Hoàng Việt và Lê Thị Loan</t>
  </si>
  <si>
    <t>Đường Đặng Thai Mai, TDP 6, phường Đồng Sơn, TP Đồng Hới</t>
  </si>
  <si>
    <t>BA số 25/DSST/23.10.2020 của TAND TP Đồng Hới</t>
  </si>
  <si>
    <t>254/25.12.2020</t>
  </si>
  <si>
    <t>Án phí DSST: 4.917.615.000đồng</t>
  </si>
  <si>
    <t>14/25.5.2021</t>
  </si>
  <si>
    <t>Phạm Thế Nhân và Lại Thị Thanh Vui</t>
  </si>
  <si>
    <t>BA số 14/DSST/28.9.2020 của TAND TP Đồng Hới</t>
  </si>
  <si>
    <t>153/20.11.2020</t>
  </si>
  <si>
    <t>Án phí DSST: 60.921.552.000đồng</t>
  </si>
  <si>
    <t>15/25.5.2021</t>
  </si>
  <si>
    <t>289/21.01.2021</t>
  </si>
  <si>
    <t>Trả nợ cho Ngân hàng TMCP Bưu điện Liên Việt tính đến ngày 23/10/2020 số tiền: 98.352.295đồng và tiền lãi.</t>
  </si>
  <si>
    <t>16/25.5.2021</t>
  </si>
  <si>
    <t>Trả nợ cho Ngân hàng TMCP Bưu điện Liên Việt tính đến ngày 22/9/2020 số tiền: 203.396.932đồng và tiền lãi.</t>
  </si>
  <si>
    <t>Trả nợ cho Ngân hàng TMCP Thịnh Vượng số tiền tính đến ngày 01/10/2020 số tiền: 609.057.495đồng và tiền lãi.</t>
  </si>
  <si>
    <t>Trả nợ cho Ngân hàng TMCP Bưu điện Liên Việt tính đến ngày 21/10/2020 số tiền: 35.834.418đồng và tiền lãi.</t>
  </si>
  <si>
    <t>Trả nợ cho Ngân hàng TMCP Việt Nam Thịnh Vượng số tiền: 752.975.217đồng và tiền lãi.</t>
  </si>
  <si>
    <t>Trả nợ cho Ngân hàng TMCP Việt Nam Thịnh Vượng số tiền: 399.081.313đồng và tiền lãi.</t>
  </si>
  <si>
    <t>Trả nợ cho Ngân hàng TMCP Việt Nam Thịnh Vượng số tiền tính đến ngày 14/5/2019: 4.104.230.233 đồng và tiền lãi.</t>
  </si>
  <si>
    <t xml:space="preserve">    1. Trương Đức Ngọc  2. Trần Quốc Tuấn</t>
  </si>
  <si>
    <t>Xã Tân Hóa, huyện Minh Hóa, tỉnh Quảng Bình</t>
  </si>
  <si>
    <t>BA số 233/30.10.2020 của TAND Trảng Bom, Đồng Nai</t>
  </si>
  <si>
    <t>192/13.4.2021</t>
  </si>
  <si>
    <t>Liên đới BT thiệt hại sức khỏe cho ông Nguyễn Văn Thum số tiền: 181.871.000đồng. Theo phần: Ngọc: 111.247.000đồng; Tuấn: 70.624.000đồng</t>
  </si>
  <si>
    <t>02/10.5.2021</t>
  </si>
  <si>
    <t>Phan Thị Hiền</t>
  </si>
  <si>
    <t>Thôn Đa Năng, xã Hóa Hợp, huyện Minh Hóa, QB</t>
  </si>
  <si>
    <t>BA số 11/28.01.2021 của TAND Huyện Minh Hóa</t>
  </si>
  <si>
    <t>166/03.3.2021</t>
  </si>
  <si>
    <t>APDSST về cấp dưỡng: 300.000đồng</t>
  </si>
  <si>
    <t>03/13.5.2021</t>
  </si>
  <si>
    <t>Hoàng Duy Hòe và Hoàng Thị Xuân</t>
  </si>
  <si>
    <t>Thôn Tân Hóa, xã Mai Hóa, Tuyên Hóa, QB</t>
  </si>
  <si>
    <t>QĐ số 05/STDS/28.8.2020 của TAND Tuyên Hóa</t>
  </si>
  <si>
    <t>41/05.11.2020</t>
  </si>
  <si>
    <t>Án phí: 15.000.000đồng</t>
  </si>
  <si>
    <t>07/05.5.2021</t>
  </si>
  <si>
    <t>Lê Đình Quân</t>
  </si>
  <si>
    <t>193/04.02.2021</t>
  </si>
  <si>
    <t>Án phí HSST: 200.000đồng; án phí DSST: 2.388.000đồng</t>
  </si>
  <si>
    <t>02/05.5.2021</t>
  </si>
  <si>
    <t>BA số 66/HSST/18.12.2020 của TAND huyện Lệ Thủy, QB</t>
  </si>
  <si>
    <t>170/26.01.2021</t>
  </si>
  <si>
    <t>Bồi thường cho ông Phan Đức Bình số tiền: 47.777.132đồng</t>
  </si>
  <si>
    <t>03/05.5.2021</t>
  </si>
  <si>
    <t>Đội 2, thôn Phú Thọ, xã An Thủy, Lệ Thủy, Quảng Bình</t>
  </si>
  <si>
    <t>BA số 04/DSST/07.7.2020 của TAND huyện Lệ Thủy, QB</t>
  </si>
  <si>
    <t>151/08.12.2020</t>
  </si>
  <si>
    <t>Trả nợ cho Phòng giao dịch Ngân hàng CSXH Lệ Thủy số tiền: 62.584.730đồng và lãi suất.</t>
  </si>
  <si>
    <t>Hồ Văn Đức, Hồ Văn Đàn</t>
  </si>
  <si>
    <t>Bản Cây Bông, xã Kim Thủy, Lệ Thủy, Quảng Bình.</t>
  </si>
  <si>
    <t>BA số 44/HSST/17.9.2020 của TAND huyện Lệ Thủy, QB</t>
  </si>
  <si>
    <t>146/25.11.2020</t>
  </si>
  <si>
    <t>Bồi thường cho ông Hồ Thinh số tiền: 93.000.000đồng.</t>
  </si>
  <si>
    <t>18/5/2021</t>
  </si>
  <si>
    <t>05/20.5.2021</t>
  </si>
  <si>
    <t>Trịnh Thị Thu Huyền</t>
  </si>
  <si>
    <t>Thôn 19/5 xã Quảng Đông, huyện Quảng Trạch, tỉnh Quảng Bình.</t>
  </si>
  <si>
    <t>BA số 29/HSST/08.9.2020 của Tòa án nhân dân tỉnh Quảng Bình</t>
  </si>
  <si>
    <t>36/13.11.2020</t>
  </si>
  <si>
    <t>Khấu trừ 10% thu nhập theo mức thu nhập bình quân 3.000.000đồng/tháng bằng 300.000đồng/tháng trong thời gian chấp hành hình phạt để sung ngân sách nhà nước; Phạt tiền bổ sung: 24.500.000đồng; Nộp lại tiền đánh bạc: 328.930.000đồng.</t>
  </si>
  <si>
    <t>30.12.2020</t>
  </si>
  <si>
    <t>02/03.3.2021</t>
  </si>
  <si>
    <t>Nguyễn Văn Mính, Phan Thị Bương</t>
  </si>
  <si>
    <t>Thôn Lý Nhân, xã Đại Trạch, huyện Bố Trạch, tỉnh QB</t>
  </si>
  <si>
    <t>BA số 04/KDTM/22.11.2018 và QĐ sửa chữa, bổ sung BA số 1446/28.8.2019 của TAND tỉnh Quảng Bình</t>
  </si>
  <si>
    <t>138/19.4.2019</t>
  </si>
  <si>
    <t>Trả nợ cho Ngân hàng TMCP Đầu tư và phát triển Việt Nam số tiền: 455.255.978đồng và tiền lãi phát sinh trên số nợ gốc chưa thanh toán.</t>
  </si>
  <si>
    <t>15/4/2021</t>
  </si>
  <si>
    <t>03/16.4.2021</t>
  </si>
  <si>
    <t>Mai Thoan</t>
  </si>
  <si>
    <t>188/28.01.2021</t>
  </si>
  <si>
    <t>16/07.5.2021</t>
  </si>
  <si>
    <t>Cao Thị Tiến</t>
  </si>
  <si>
    <t>123/07.12.2020</t>
  </si>
  <si>
    <t>51/16.10.2020</t>
  </si>
  <si>
    <t>18/07.5.2021</t>
  </si>
  <si>
    <t>Thôn Tân Thị, xã Cảnh Hóa, huyện Quảng Trạch, tỉnh QB</t>
  </si>
  <si>
    <t>BA số 14/DSST ngày 17/9/2019 của TAND huyện Quảng Trạch</t>
  </si>
  <si>
    <t>132/11.01.2021</t>
  </si>
  <si>
    <t>Trả nợ cho Ngân hàng chính sách xã hội Việt Nam số tiền: 14.884.697đồng</t>
  </si>
  <si>
    <t>04/12.5.2021</t>
  </si>
  <si>
    <t>Thôn Tân Thị, xã Cảnh Hóa, huyện Quảng Trạch, QB</t>
  </si>
  <si>
    <t>BA số 19/TCDS ngày 08/10/2019 của TAND huyện Quảng Trạch</t>
  </si>
  <si>
    <t>128/11.01.2021</t>
  </si>
  <si>
    <t>Trả nợ cho Ngân hàng chính sách xã hội Việt Nam số tiền theo 2 hợp đồng tín dụng: 71.924.549đồng</t>
  </si>
  <si>
    <t>05/12.5.2021</t>
  </si>
  <si>
    <t>Nguyễn Thị Thu Sương</t>
  </si>
  <si>
    <t>106/16.12.2020</t>
  </si>
  <si>
    <t>03/12.3.2021</t>
  </si>
  <si>
    <t>107/16.12.2020</t>
  </si>
  <si>
    <t>04/12.3.2021</t>
  </si>
  <si>
    <t>29/07.10.2020</t>
  </si>
  <si>
    <t>05/12.3.2021</t>
  </si>
  <si>
    <t>28/07.10.2020</t>
  </si>
  <si>
    <t>06/12.3.2021</t>
  </si>
  <si>
    <t>Đinh Minh Phương, Cao Thị Nhung</t>
  </si>
  <si>
    <t>Thôn Đồng Sơn, Sơn Hóa, Tuyên Hóa, Quảng Bình</t>
  </si>
  <si>
    <t>BA số 01/KDTM/22.5.2018 của TAND Tuyên Hóa</t>
  </si>
  <si>
    <t>01/06.10.2020</t>
  </si>
  <si>
    <t>Trả nợ cho Ngân hàng TMCP VN Thịnh Vượng số tiền: 583.552.938đồng và tiền lãi</t>
  </si>
  <si>
    <t>16/3/2021</t>
  </si>
  <si>
    <t>06/18.3.2021</t>
  </si>
  <si>
    <t>Tô Thị Thu Hiền</t>
  </si>
  <si>
    <t>Thôn Nam Sơn, xã Mai Hóa, Tuyên Hóa, QB</t>
  </si>
  <si>
    <t>BA số 59/HSST/04.12.2020 của TAND thị xã Ba Đồn</t>
  </si>
  <si>
    <t>108/03.3.2021</t>
  </si>
  <si>
    <t>Phạt: 100.000.000đồng và nộp vào NSNN: 7.305.936đồng</t>
  </si>
  <si>
    <t>Lê Anh Sơn</t>
  </si>
  <si>
    <t>Thôn Tân Phú, xã Quang Phú, huyện Quảng Trạch, tỉnh Quàng Bình</t>
  </si>
  <si>
    <t xml:space="preserve"> Bản án số 29/2020/HSST ngày 08.9.2020 của Toà án nhân dân tinh Quảng Bình</t>
  </si>
  <si>
    <t>37/13.11.2020</t>
  </si>
  <si>
    <t>Khấu trừ 10% thu nhập theo mức thu nhập bình quân 5.000.000đồng/tháng bằng 500.000đồng/tháng trong thời gian chấp hành hình phạt để sung ngân sách nhà nước; Phạt tiền bổ sung: 19.500.000 đồng; Nộp lại tiền đánh bạc: 132.983.000đồng.</t>
  </si>
  <si>
    <t>14/4/2021</t>
  </si>
  <si>
    <t>04/20.4.2021</t>
  </si>
  <si>
    <t xml:space="preserve"> Nguyễn Thị Thơm</t>
  </si>
  <si>
    <t>50/13.11.2020</t>
  </si>
  <si>
    <t xml:space="preserve"> Phạt tiền bổ sung: 25.000.000đồng; Nộp lại tiền đánh bạc: 8.575.000 đồng.</t>
  </si>
  <si>
    <t>05/20.4.2021</t>
  </si>
  <si>
    <t xml:space="preserve"> Võ Thị Huyền Trang</t>
  </si>
  <si>
    <t xml:space="preserve"> Tổ dân phố Minh Lợi, phường Quảng Thọ, thị xã Ba Đồn, tỉnh Quảng Bình</t>
  </si>
  <si>
    <t>43/13.11.2020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</si>
  <si>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111.030.000đồng.</t>
  </si>
  <si>
    <t>06/20.4.2021</t>
  </si>
  <si>
    <t xml:space="preserve"> Nguyễn Văn Nam</t>
  </si>
  <si>
    <t>46/13.11.2020</t>
  </si>
  <si>
    <t xml:space="preserve"> Phạt tiền bổ sung: 26.500.000đồng; Nộp lại tiền đánh bạc: 13.332.000 đồng.</t>
  </si>
  <si>
    <t>07/20.4.2021</t>
  </si>
  <si>
    <t>Lê Thị Xíu</t>
  </si>
  <si>
    <t xml:space="preserve"> Đoàn Thị Linh Giang</t>
  </si>
  <si>
    <t>Bùi Thị Phới</t>
  </si>
  <si>
    <t xml:space="preserve"> Nguyễn Thị Kim Huế</t>
  </si>
  <si>
    <t>Nguyễn Thị Ngọc Lan</t>
  </si>
  <si>
    <t xml:space="preserve"> Nguyễn Văn Hạnh</t>
  </si>
  <si>
    <t xml:space="preserve"> Lê Công Điền</t>
  </si>
  <si>
    <t>TDP Bắc Ngủ, xã Gia Ninh, huyện Quảng Ninh, tỉnh Quảng Bình</t>
  </si>
  <si>
    <t>TDP 9, phường Đồng Sơn, thành phố Đồng Hới, tỉnh Quảng Bình</t>
  </si>
  <si>
    <t>Thôn 4, xã Lộc Ninh, thành phố Đồng Hới, tỉnh Quảng Bình</t>
  </si>
  <si>
    <t>TDP Diêm Bắc 1, phường Đức Ninh Đông, thành phố Đồng Hới, tỉnh Quảng Bình</t>
  </si>
  <si>
    <t xml:space="preserve"> Bản án số 10/2020/HSST ngày 11.5.2020 của Toà án nhân dân tỉnh Quảng Bình</t>
  </si>
  <si>
    <t>212/21.7.2020</t>
  </si>
  <si>
    <t xml:space="preserve"> Nộp lại tiền gốc đã vay của Đặng Văn Hiệp để sung ngân sách nhà nước số tiền:4.706.838đ</t>
  </si>
  <si>
    <t xml:space="preserve"> Nộp lại tiền gốc đã vay của Đặng Văn Hiệp để sung ngân sách nhà nước số tiền: 5.360.256đ</t>
  </si>
  <si>
    <t xml:space="preserve"> Nộp lại tiền gốc đã vay của Đặng Văn Hiệp để sung ngân sách nhà nước số tiền:7.699.786 đ</t>
  </si>
  <si>
    <t xml:space="preserve"> Nộp lại tiền gốc đã vay của Đặng Văn Hiệp để sung ngân sách nhà nước số tiền: 8.642.308 đ</t>
  </si>
  <si>
    <t xml:space="preserve"> Nộp lại tiền gốc đã vay của Đặng Văn Hiệp để sung ngân sách nhà nước số tiền: 12.538.462đđ</t>
  </si>
  <si>
    <t xml:space="preserve"> Nộp lại tiền gốc đã vay của Đặng Văn Hiệp để sung ngân sách nhà nước số tiền: 6.210.256 đ</t>
  </si>
  <si>
    <t>10/5/2021</t>
  </si>
  <si>
    <t>08/12.5.2021</t>
  </si>
  <si>
    <t xml:space="preserve"> Hoàng Thị Thu Thuỷ</t>
  </si>
  <si>
    <t>Địa chỉ: TDP Diêm Bắc 1, phường Đức Ninh Đông, thành phố Đồng Hới, tỉnh Quảng Bình; Tạm trú tại: TDP Đồng Môn, phường Quảng Thuận, thị xã Ba Đồn, tỉnh Quảng Bình</t>
  </si>
  <si>
    <t>39/13.11.2020</t>
  </si>
  <si>
    <t>Khấu trừ 10% thu nhập theo mức thu nhập bình quân 3.000.000đồng/tháng bằng 300.000đồng/tháng trong thời gian chấp hành hình phạt để sung ngân sách nhà nước; Phạt tiền bổ sung: 15.000.000 đồng; Nộp lại tiền đánh bạc: 59.410.000đồng. Án phí HSST: 200.000đ</t>
  </si>
  <si>
    <t>09/20.4.2021</t>
  </si>
  <si>
    <t>04/6/2021</t>
  </si>
  <si>
    <t xml:space="preserve"> Phạm Thị Hồng Thái</t>
  </si>
  <si>
    <t xml:space="preserve"> Khu phố 1, phường Ba Đồn, Thị xã Ba Đồn, tỉnh Quảng Bình</t>
  </si>
  <si>
    <t xml:space="preserve"> Phạt tiền bổ sung: 50.000.000đồng; Nộp lại tiền đánh bạc: 35.000.000 đồng.</t>
  </si>
  <si>
    <t>11/08.6.2021</t>
  </si>
  <si>
    <t xml:space="preserve"> Trần Thế Hưng</t>
  </si>
  <si>
    <t>42/13.11.2020</t>
  </si>
  <si>
    <t>33/13.11.2020</t>
  </si>
  <si>
    <t>Khấu trừ 10% thu nhập theo mức thu nhập bình quân 5.000.000đồng/tháng bằng 500.000đồng/tháng trong thời gian chấp hành hình phạt để sung ngân sách nhà nước; Phạt tiền bổ sung: 30.000.000 đồng; Nộp lại tiền đánh bạc: 415.574.000đ</t>
  </si>
  <si>
    <t>12/08.6.2021</t>
  </si>
  <si>
    <t xml:space="preserve"> Hồ Viết Dũng</t>
  </si>
  <si>
    <t xml:space="preserve"> Thôn Tân Lý, xã Hải Phú (Trước đây là xã Hải Trạch) huyện Bố Trạch, tỉnh Quảng Bình</t>
  </si>
  <si>
    <t xml:space="preserve"> Bản án số 233/2020/HSPT ngày 18/9/2020 và Thông báo sửa chữa, bổ sung bản án số 09/2020/TB-TA ngày 04/11/2020 của Toà án nhân dân cấp cao tại Đà Nẵng</t>
  </si>
  <si>
    <t>53/18.11.2020</t>
  </si>
  <si>
    <t xml:space="preserve"> Bồi thường cho đại diện người bị hại là ông Phạm Minh Lợi và bà Phan Thị Thanh số tiền còn lại là: 39.000.000đ và khoản nghĩa vụ cấp dưỡng thay cho anh Phạm Duy Hùng nuôi ông Phạm Minh Lợi và bà Phan Thị Thanh số tiền: 1.000.000đ người/ tháng kể từ tháng 9/2019 đến tháng 9/2021.</t>
  </si>
  <si>
    <t>01/6/2021</t>
  </si>
  <si>
    <t>13/11.6.2021</t>
  </si>
  <si>
    <t xml:space="preserve"> Nguyễn Ngọc Ánh</t>
  </si>
  <si>
    <t xml:space="preserve"> Thôn Liên Trung, xã Cảnh Dương, huyện Quảng Trạch, tỉnh Quảng Bình</t>
  </si>
  <si>
    <t xml:space="preserve"> Bản án 37/2020/HSST ngày 23/9/2020 của Toà án nhân dân tỉnh Quảng Bình</t>
  </si>
  <si>
    <t>109/02.3.2021</t>
  </si>
  <si>
    <t xml:space="preserve"> Nộp lại tiền thu lợi bất chính: 20.000.000đ </t>
  </si>
  <si>
    <t>17/6/2021</t>
  </si>
  <si>
    <t>14/21.6.2021</t>
  </si>
  <si>
    <t>Trần Thị Hiền</t>
  </si>
  <si>
    <t>Tổ dân phố Chợ, phường Quảng Thuận, thị xã Ba Đồn, tỉnh Quảng Bình</t>
  </si>
  <si>
    <t>35/13.11.2020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</si>
  <si>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119.878.000đ</t>
  </si>
  <si>
    <t>15/21.6.2021</t>
  </si>
  <si>
    <t xml:space="preserve"> Trần Hoàng Thành</t>
  </si>
  <si>
    <t xml:space="preserve"> Kho đạn K2 - K3, xã Thuận Đức, thành phố Đồng Hới, tỉnh Quảng Bình</t>
  </si>
  <si>
    <t xml:space="preserve"> Bản án số 30/2019/DSST ngày 21/11/2019 của Toà án nhân dân thành phố Đồng Hới</t>
  </si>
  <si>
    <t xml:space="preserve"> 403/06.01.2020</t>
  </si>
  <si>
    <t xml:space="preserve"> Án phí DSST: 8.573.083 đồng</t>
  </si>
  <si>
    <t>17/10.6.2021</t>
  </si>
  <si>
    <t>650/09.6.2020</t>
  </si>
  <si>
    <t xml:space="preserve"> Trả cho Ngân hàng TMCP Bưu Điện Liên Việt tính đến ngày 21/11/2019 số tiền: 171.461.667 và tiền lãi</t>
  </si>
  <si>
    <t>18/10.6.2021</t>
  </si>
  <si>
    <t xml:space="preserve"> Nguyễn Thị Phương</t>
  </si>
  <si>
    <t xml:space="preserve"> TDP Diêm Thượng, phường Đức Ninh Đông, thành phố Đồng Hới, tỉnh Quảng Bình</t>
  </si>
  <si>
    <t xml:space="preserve"> Bản án số 04/2020/HSST ngày 04/3/2020 của Toà án nhân dân thành phố Đồng Hới và  Bản án số 62/2020/HSPT ngày 26/9/2020 , Thông báo số 1110/2020/TB-TA ngày 11.12.2020 của Toà án nhân dân tỉnh Quảng Bình;</t>
  </si>
  <si>
    <t>228/11.12.2020</t>
  </si>
  <si>
    <t xml:space="preserve"> Nộp tiền sung công 515.32.000 đồng</t>
  </si>
  <si>
    <t>19/10.6.2021</t>
  </si>
  <si>
    <t>09.06.2021</t>
  </si>
  <si>
    <t xml:space="preserve"> Trần Đình Thắng</t>
  </si>
  <si>
    <t xml:space="preserve"> Thôn Thuận Phong, xã Thuận Đức, thành phố Đồng Hới, tỉnh Quảng Bình</t>
  </si>
  <si>
    <t xml:space="preserve"> Quyết định số 17/2020/QĐST- DS ngày 21/12/2020 của Toà án nhân dân thành phố Đồng Hới</t>
  </si>
  <si>
    <t>301/21.01.2021</t>
  </si>
  <si>
    <t xml:space="preserve"> nộp tiền án phí DSST: 3.535.000 đồng</t>
  </si>
  <si>
    <t>16/6/2021</t>
  </si>
  <si>
    <t>20/18.6.2021</t>
  </si>
  <si>
    <t xml:space="preserve"> Công ty TNHH Xây dựng và vệ sinh Châu Phát</t>
  </si>
  <si>
    <t xml:space="preserve"> Thôn Thuận Phước, xã Thuận Đức, thành phố Đồng Hới, tỉnh Quảng Bình</t>
  </si>
  <si>
    <t xml:space="preserve"> Quyết định số 11/2019/QĐST - KDTM ngày 18/7/2019 của Toà án nhân dân thành phố Đồng Hới</t>
  </si>
  <si>
    <t>190/04.11.2019</t>
  </si>
  <si>
    <t xml:space="preserve"> Trả nợ cho Ngân hàng TMCP Việt Nam Thịnh Vượng tính đến ngày 18/7/2019 số tiền: 247.667.073 đồng và tiền lãi</t>
  </si>
  <si>
    <t>25/6/2021</t>
  </si>
  <si>
    <t>21/30.6.2021</t>
  </si>
  <si>
    <t xml:space="preserve"> Hoàng Thị Hồng Châu</t>
  </si>
  <si>
    <t xml:space="preserve"> 70/2020/HSST ngày 01/10/2020 của Toà án nhân dân tỉnh Quảng Bình và Bản án số 135/HSPT ngày 25/11/2020 của Toà án nhân dân tỉnh Quảng Bình</t>
  </si>
  <si>
    <t xml:space="preserve"> 295/21.01.2021</t>
  </si>
  <si>
    <t xml:space="preserve"> nộp lại số tiền 288.305.423 đồng để sung công</t>
  </si>
  <si>
    <t xml:space="preserve"> x</t>
  </si>
  <si>
    <t>22/30.6.2021</t>
  </si>
  <si>
    <t>Đinh Thị Cẩm</t>
  </si>
  <si>
    <t xml:space="preserve"> Thôn Tân Đức 2, xã Hương Hoá, huyện Tuyên Hoá, tỉnh Quảng Bình</t>
  </si>
  <si>
    <t>Bản án số 09/2021/HNGĐ-ST ngày 01/4/2021 của Toà án nhân dân huyện Tuyên Hoá</t>
  </si>
  <si>
    <t>166/20.5.2021</t>
  </si>
  <si>
    <t xml:space="preserve"> Án phí CDNC 300.000đồng</t>
  </si>
  <si>
    <t>09/6/2021</t>
  </si>
  <si>
    <t>08/05.5.2021</t>
  </si>
  <si>
    <t>09/10.6.2021</t>
  </si>
  <si>
    <t xml:space="preserve"> Hoàng Văn Trường</t>
  </si>
  <si>
    <t xml:space="preserve"> Thôn 4 Thanh Lạng, xã Thanh Hoá, huyện Tuyện Hoá, tỉnh Quảng Bình</t>
  </si>
  <si>
    <t xml:space="preserve"> Bản án số 22/2020/HNGĐ-ST ngày 18/9/2020 của Toà án nhân dân huyện Tuyên Hoá</t>
  </si>
  <si>
    <t xml:space="preserve"> 22/05.11.2020</t>
  </si>
  <si>
    <t>08/6/2021</t>
  </si>
  <si>
    <t>10/10.6.2021</t>
  </si>
  <si>
    <t xml:space="preserve"> Thôn Đông Thuận, xã Mai Hoá, huyện Tuyên Hoá, tỉnh Quảng Bình</t>
  </si>
  <si>
    <t xml:space="preserve"> Bản án số 05/2020/DSST ngày 17/11/2020 của Toà án nhân dân huyện Tuyên Hoá, tỉnh Quảng Bình</t>
  </si>
  <si>
    <t xml:space="preserve"> 70/11.01.2021</t>
  </si>
  <si>
    <t xml:space="preserve"> Trả nợ cho bà Phan Thị Nhung số tiền là: 150.000.000đ</t>
  </si>
  <si>
    <t xml:space="preserve"> 14/6/2021</t>
  </si>
  <si>
    <t>11/16.6.2021</t>
  </si>
  <si>
    <t xml:space="preserve"> Hà Thị Châu</t>
  </si>
  <si>
    <t xml:space="preserve"> Bản án số 04/2020/DSST ngày 17/11/2020 của Toà án nhân dân huyện Tuyên Hoá, tỉnh Quảng Bình</t>
  </si>
  <si>
    <t>71/17.11.2020</t>
  </si>
  <si>
    <t xml:space="preserve"> trả nợ cho bà Hà Thị Huế số tiền: 218.300.000đ </t>
  </si>
  <si>
    <t>14/6/2021</t>
  </si>
  <si>
    <t>12/16.6.2021</t>
  </si>
  <si>
    <t xml:space="preserve">Cao Văn Tuyển </t>
  </si>
  <si>
    <t>Thôn Lạc Sơn, xã Châu Hoá, huyện Tuyên Hoá, tỉnh Quảng Bình</t>
  </si>
  <si>
    <t xml:space="preserve"> Bản án số 32/2020/HSST ngày 27/7/2020 của Toà án nhân dân tỉnh Hà Tĩnh</t>
  </si>
  <si>
    <t xml:space="preserve"> 156/10.5.2021</t>
  </si>
  <si>
    <t xml:space="preserve"> Nộp sung công quỹ nhà nước số tiền: 77.382.000đ </t>
  </si>
  <si>
    <t>13/16.6.2021</t>
  </si>
  <si>
    <t xml:space="preserve"> Trịnh Thị Điến</t>
  </si>
  <si>
    <t>Thôn Phú Lộc 1, xã Quảng Phú, huyện Quảng Trạch, tỉnh Quảng Bình</t>
  </si>
  <si>
    <t>Bản án số 12/2020/DSST ngày 29/9/2020 của Toà án nhân dân huyện Quảng Trạch</t>
  </si>
  <si>
    <t xml:space="preserve"> 66/09.11.2020</t>
  </si>
  <si>
    <t xml:space="preserve"> Tiền án phí DSST: 1.730.000đ</t>
  </si>
  <si>
    <t>28/5/2021</t>
  </si>
  <si>
    <t>06/01.6.2021</t>
  </si>
  <si>
    <t>Đậu Văn Dũng</t>
  </si>
  <si>
    <t xml:space="preserve"> Thôn Tam Đa, xã Quảng Lưu, huyện Quảng Trạch, tỉnh Quảng Bình</t>
  </si>
  <si>
    <t xml:space="preserve"> Bản án số 43/2020/HSST ngày 25/11/2020 của Toà án nhân dân huyện Quảng Trạch, tỉnh Quảng Bình</t>
  </si>
  <si>
    <t>135/12.01.2021</t>
  </si>
  <si>
    <t xml:space="preserve"> tiền phạt bổ sung: 15.000.000đ để sung công quỹ nhà nước</t>
  </si>
  <si>
    <t>07/09.6.2021</t>
  </si>
  <si>
    <t>Đỗ Văn Sơn và Lê Thị Liên</t>
  </si>
  <si>
    <t xml:space="preserve"> thôn Phú Xuân, xã Quảng Phú, huyện Quảng Trạch, tỉnh Quảng Bình</t>
  </si>
  <si>
    <t xml:space="preserve"> Bản án số 16/2020/DSST ngày 28/12/2020 của Toà án nhân dân huyện Quảng Trạch</t>
  </si>
  <si>
    <t xml:space="preserve"> 162/19.02.2021</t>
  </si>
  <si>
    <t xml:space="preserve"> Tiền án phí DSST: 22.216.000 đồng</t>
  </si>
  <si>
    <t>08/10.6.2021</t>
  </si>
  <si>
    <t xml:space="preserve"> Từ Đình Linh</t>
  </si>
  <si>
    <t xml:space="preserve"> Thôn 2, xã Quảng Kim, huyện Quảng Trạch, tỉnh Quảng Bình</t>
  </si>
  <si>
    <t>Bản án số 11/2016/ HSST ngày 29.3.2016 của Toà án nhân dân huyện Quảng Trạch</t>
  </si>
  <si>
    <t xml:space="preserve"> 151/18.5.2016</t>
  </si>
  <si>
    <t xml:space="preserve"> tiền phạt bổ sung: 4.900.000đ để sung công quỹ nhà nước</t>
  </si>
  <si>
    <t>09/17.6.2021</t>
  </si>
  <si>
    <t xml:space="preserve"> Võ Quốc Vương</t>
  </si>
  <si>
    <t xml:space="preserve"> Thôn Xuân Kiều, xã Quảng Xuân, huyện Quảng Trạch, tỉnh Quảng Bình</t>
  </si>
  <si>
    <t xml:space="preserve"> Bản án số 13/2020/HSST ngày 17/6/2020 của Toà án nhân dân huyện Quảng Trạch và Bản án số 96/2020/HSPT ngày 03/9/2020 của toà án nhân dân tỉnh Quảng Bình</t>
  </si>
  <si>
    <t xml:space="preserve"> 37/12.10.2020</t>
  </si>
  <si>
    <t xml:space="preserve"> nộp lại số tiền gốc đã vay của Trần Quốc Trường số tiền: 10.000.000đ để sung công quỹ nhà nước</t>
  </si>
  <si>
    <t>21/6/2021</t>
  </si>
  <si>
    <t>10/22.6.2021</t>
  </si>
  <si>
    <t xml:space="preserve"> Dương Minh Hiếu</t>
  </si>
  <si>
    <t xml:space="preserve"> nộp lại số tiền gốc đã vay của Trần Quốc Trường số tiền: 2.000.000đ để sung công quỹ nhà nước</t>
  </si>
  <si>
    <t>11/22.6.2021</t>
  </si>
  <si>
    <t xml:space="preserve"> Phạm Văn Vũ</t>
  </si>
  <si>
    <t xml:space="preserve"> nộp lại số tiền gốc đã vay của Trần Quốc Trường số tiền: 6.000.000đ để sung công quỹ nhà nước</t>
  </si>
  <si>
    <t>12/22.6.2021</t>
  </si>
  <si>
    <t xml:space="preserve"> Thôn Sông Chứa (nay là thôn Hoà Đồng) xã Hoà Trạch, huyện Bố Trạch, tỉnh Quảng Bình</t>
  </si>
  <si>
    <t>135/04.01.2020</t>
  </si>
  <si>
    <t xml:space="preserve"> Trả nợ cho Ngân hàng TMCP Sài gòn Thương Tín - Chi nhánh Quảng Bình số tiền: 413.070.100đ</t>
  </si>
  <si>
    <t>08/25.6.2021</t>
  </si>
  <si>
    <t xml:space="preserve"> Nguyễn Thị Mẫn</t>
  </si>
  <si>
    <t>Thôn Đoàn Kết, xã Hưng Thủy, huyện Lệ Thủy, tỉnh Quảng Bình</t>
  </si>
  <si>
    <t xml:space="preserve"> Bản án số 09/2020/DSST ngày 18/9/2020 của Toà án nhân dân huyện Lệ Thuỷ</t>
  </si>
  <si>
    <t>104/23.11.2020</t>
  </si>
  <si>
    <t xml:space="preserve"> Án phí DSST số tiền: 1.653.735đ</t>
  </si>
  <si>
    <t>11/6/2021</t>
  </si>
  <si>
    <t>07/16.6.2021</t>
  </si>
  <si>
    <t xml:space="preserve"> Lê Thị Huyền</t>
  </si>
  <si>
    <t xml:space="preserve"> Thôn Tuy Lộc, xã Lộc Thuỷ, huyện Lệ Thuỷ, tỉnh Quảng Bình</t>
  </si>
  <si>
    <t xml:space="preserve"> Quyết định số 03/2020/QĐST - DS ngày 25/6/2020 của Toà án nhân dân huyện Lệ Thuỷ, tỉnh Quảng Bình</t>
  </si>
  <si>
    <t>315/07.7.2020</t>
  </si>
  <si>
    <t xml:space="preserve"> Án phí DSST số tiền: 1.466.250đ</t>
  </si>
  <si>
    <t>08/18.6.2021</t>
  </si>
  <si>
    <t xml:space="preserve"> Hoàng Văn Huy</t>
  </si>
  <si>
    <t>Thôn Xuân Lai, Xuân Thủy, huyện Lệ Thủy, tỉnh Quảng Bình</t>
  </si>
  <si>
    <t xml:space="preserve"> Bản án số 112/2020/HSPT ngày 12/11/2020 của Toà án nhân dân tỉnh Quảng Bình </t>
  </si>
  <si>
    <t>Nguyễn Thành Đạt</t>
  </si>
  <si>
    <t>Khóm 3, Tổ dân phố Thượng Giang, thị trấn Kiến Giang, huyện Lệ Thuỷ, tỉnh Quảng Bình</t>
  </si>
  <si>
    <t xml:space="preserve"> Bản án số 06/2020/DSST ngày 07/8/2020 của Toà án nhân dân huyện Lệ Thuỷ</t>
  </si>
  <si>
    <t>153/07.12.2020</t>
  </si>
  <si>
    <t xml:space="preserve"> Trả nợ 550.000.000đ</t>
  </si>
  <si>
    <t>06/09.6.2021</t>
  </si>
  <si>
    <t>194/04.2.2021</t>
  </si>
  <si>
    <t xml:space="preserve"> Án phí HSST + HSPT: 400.000đ</t>
  </si>
  <si>
    <t>23/6/2021</t>
  </si>
  <si>
    <t>09/24.6.2021</t>
  </si>
  <si>
    <t xml:space="preserve"> Nguyễn Thành Phong</t>
  </si>
  <si>
    <t xml:space="preserve"> Thôn Phan Xá, xã Xuân Thuỷ, huyện Lệ Thuỷ, tỉnh Quảng Bình</t>
  </si>
  <si>
    <t>Bản án số 36/2020/HSST ngày 22/4/2020 của Toà án nhân dân thành phố Thủ Dầu 1, tỉnh Bình Dương</t>
  </si>
  <si>
    <t xml:space="preserve"> 337/22.7.2020</t>
  </si>
  <si>
    <t xml:space="preserve"> Bồi thường cho ông Nguyễn Văn Pháp số tiền: 11.000.000đ </t>
  </si>
  <si>
    <t>10/24.6.2021</t>
  </si>
  <si>
    <t xml:space="preserve"> Lê Thị Hương</t>
  </si>
  <si>
    <t xml:space="preserve"> Thôn Hoàng Giang, xã Xuân Thuỷ, huyện Lệ Thuỷ, tỉnh Quảng Bình</t>
  </si>
  <si>
    <t xml:space="preserve"> Bản án số 176/2020/HSST ngày 25/9/2020 của Toà án nhân dân thành phố Bắc Ninh, tỉnh Bắc Ninh</t>
  </si>
  <si>
    <t>143/25.11.2020</t>
  </si>
  <si>
    <t xml:space="preserve"> Án phí HSST + DSST: 800.000đ</t>
  </si>
  <si>
    <t xml:space="preserve"> ' 23/6/2021</t>
  </si>
  <si>
    <t>11/24.6.2021</t>
  </si>
  <si>
    <t>Phan Văn Hoàng</t>
  </si>
  <si>
    <t xml:space="preserve"> Thôn Xuân Hồi, xã Liên Thuỷ, huyện Lệ Thuỷ, tinh Quảng Bình </t>
  </si>
  <si>
    <t>Bản án số 71/2019/HSST ngày 18/6/2019 của Toà án nhân dân Quận Liên Chiểu, thành phố Đà Nẵng</t>
  </si>
  <si>
    <t xml:space="preserve"> 436/11.9.2019</t>
  </si>
  <si>
    <t xml:space="preserve"> Án phí DSST: 2.866.550 đ</t>
  </si>
  <si>
    <t>24/6/2021</t>
  </si>
  <si>
    <t>12/28.6.2021</t>
  </si>
  <si>
    <t>Đỗ Thị Bé</t>
  </si>
  <si>
    <t xml:space="preserve"> Đội 5, thôn Đại Phong, xã Phong Thuỷ, huyện Lệ Thuỷ, tỉnh Quảng Bình</t>
  </si>
  <si>
    <t xml:space="preserve"> Bản án số 16/2020/HNGĐ - ST ngày 15/7/2020 của Toà án nhân dân huyện Lệ Thuỷ, tỉnh Quảng Bình</t>
  </si>
  <si>
    <t xml:space="preserve"> 377/04.9.2020</t>
  </si>
  <si>
    <t xml:space="preserve"> Án phí CDNC: 300.000đ </t>
  </si>
  <si>
    <t>13/28.6.2021</t>
  </si>
  <si>
    <t xml:space="preserve"> Dương Thanh Minh</t>
  </si>
  <si>
    <t xml:space="preserve"> Thôn Xuân Lai, xã Mai Thuỷ, huyện Lệ Thuỷ, tỉnh Quảng Bình</t>
  </si>
  <si>
    <t xml:space="preserve"> Bản án số 23/2020/HNGĐ - ST ngày 04 tháng 8 năm 2020 của Toà án nhân dân huyện Lệ Thuỷ, tỉnh Quảng Bình</t>
  </si>
  <si>
    <t>33/22.10.2020</t>
  </si>
  <si>
    <t>14/30.6.2021</t>
  </si>
  <si>
    <t>29/6/2021</t>
  </si>
  <si>
    <t>Thôn Họp Hòa, xã Quảng Hòa, thị xã Ba Đồn, tỉnh Quảng Bình</t>
  </si>
  <si>
    <t xml:space="preserve"> Bản án số 05/2020/DSST ngày 28.5.2020 của Toà án nhân dân tinh Quảng Bình</t>
  </si>
  <si>
    <t>71/28.12.2020</t>
  </si>
  <si>
    <t>Trả nợ: 83.616.520đ</t>
  </si>
  <si>
    <t>16/11.8.2021</t>
  </si>
  <si>
    <t>Nguyễn Thị Hồng Cẩm</t>
  </si>
  <si>
    <t>Tổ dân phố 4, phường Đồng Sơn, thành phố Đồng Hới, tỉnh Quảng Bình</t>
  </si>
  <si>
    <t xml:space="preserve"> Bản án số 36/2020/HSST ngày 22.9.2020 của Toà án nhân dân tinh Quảng Bình</t>
  </si>
  <si>
    <t>122/12.3.2021</t>
  </si>
  <si>
    <t>Nộp lại tiền thu lợi bất chính: 1.600.000đ</t>
  </si>
  <si>
    <t>17/13.8.2021</t>
  </si>
  <si>
    <t>18/13.8.2021</t>
  </si>
  <si>
    <t>Liên đới bồi thường cho Lê Mạnh Trinh, Ngô Thị Căn, Phùng Thị Oanh, Lê Thanh Liêm số tiền 338.766.000đ, theo phần Trần Tiến Thái phải bồi thường là: 338.766.000đ</t>
  </si>
  <si>
    <t>19/13.8.2021</t>
  </si>
  <si>
    <t>TD riêng</t>
  </si>
  <si>
    <t>Hoàng Kim Duy</t>
  </si>
  <si>
    <t>Phạm Hồng Kiển</t>
  </si>
  <si>
    <t>Phú Lọc, Gia Ninh</t>
  </si>
  <si>
    <t>Bản án số 24/HSST ngày 16/11/2018</t>
  </si>
  <si>
    <t>117/12.02.2019</t>
  </si>
  <si>
    <t>BT: 159.383.000đ</t>
  </si>
  <si>
    <t>14/29.7.2019</t>
  </si>
  <si>
    <t>Hoàng Đình Vi-Lê Thị Thùy Giang</t>
  </si>
  <si>
    <t>34/22.10.2020</t>
  </si>
  <si>
    <t>Án phí DSST:26.000.000đ</t>
  </si>
  <si>
    <t>05a/09.6.2021</t>
  </si>
  <si>
    <t>Trương Đình Hải</t>
  </si>
  <si>
    <t xml:space="preserve"> Thôn Hoàng Viễn, xã SơnThuỷ, huyện Lệ Thuỷ, tỉnh Quảng Bình</t>
  </si>
  <si>
    <t xml:space="preserve"> Bản án số 09/2020/HSST ngày 29 tháng 4 năm 2020 của Toà án nhân dân huyện Lệ Thuỷ, Bản án số 67/2020/HSST ngày 30 tháng 7 năm 2020 của Toà án nhân dân tỉnh Quảng Bình</t>
  </si>
  <si>
    <t>149/07.12.2020</t>
  </si>
  <si>
    <t>Bồi thường cho ông Phan Văn Quyết số tiền: 86.261.794đ</t>
  </si>
  <si>
    <t>Nguyễn Thị Vân</t>
  </si>
  <si>
    <t xml:space="preserve"> Thôn Thuận Trạch, xã Mỹ Thuỷ, huyện Lệ Thuỷ, tỉnh Quảng Bình</t>
  </si>
  <si>
    <t xml:space="preserve"> Bản án số 08/2021/HSST ngày 10 tháng 3 năm 2021 của Toà án nhân dân   tỉnh Quảng Trị</t>
  </si>
  <si>
    <t>284/17.5.2021</t>
  </si>
  <si>
    <t>Tiền phạt: 20.000.000đ</t>
  </si>
  <si>
    <t>15/06.7.2021</t>
  </si>
  <si>
    <t>Trần Văn Tý</t>
  </si>
  <si>
    <t xml:space="preserve"> Đội 4, Thạch Bàn, xã An Thuỷ, huyện Lệ Thuỷ, tỉnh Quảng Bình</t>
  </si>
  <si>
    <t xml:space="preserve"> Bản án số 51/2019/HSST ngày 14 tháng 11 năm 2019 của Toà án nhân dân huyện Lệ Thuỷ, tỉnh Quảng Bình</t>
  </si>
  <si>
    <t>157/16.01.2020</t>
  </si>
  <si>
    <t>Phạt tiền: 17.810.000đ</t>
  </si>
  <si>
    <t>06/7/2021</t>
  </si>
  <si>
    <t>16/07.7.2021</t>
  </si>
  <si>
    <t xml:space="preserve"> Thôn Thạch Bàn, xã An Thuỷ, huyện Lệ Thuỷ, tỉnh Quảng Bình</t>
  </si>
  <si>
    <t xml:space="preserve"> Bản án số 18/2020/HNGĐ-ST ngày 20 tháng 7 năm 2020 của Toà án nhân dân huyện Lệ Thuỷ, tỉnh Quảng Bình</t>
  </si>
  <si>
    <t>247/22.4.2021</t>
  </si>
  <si>
    <t>CDNC: 1.000.000đồng/tháng từ tháng 7/2020 đến hết tháng 9/2021</t>
  </si>
  <si>
    <t>17/07.7.2021</t>
  </si>
  <si>
    <t xml:space="preserve"> Tổ dân phố Thượng Giang, thị trấn Kiến Giang, huyện Lệ Thuỷ, tỉnh Quảng Bình</t>
  </si>
  <si>
    <t xml:space="preserve"> Bản án số 12/2019/KDTM-ST ngày 3 tháng 5 năm 2019 của Toà án nhân dân thành phố Đồng Hới, tỉnh Quảng Bình</t>
  </si>
  <si>
    <t>258/19.5.2021</t>
  </si>
  <si>
    <t>Trả nợ Ngân hàng TMCP Việt Nam Thịnh Vượng 11.996.105đ</t>
  </si>
  <si>
    <t>12/7/2021</t>
  </si>
  <si>
    <t>18/16.7.2021</t>
  </si>
  <si>
    <t>Đỗ Văn Tú</t>
  </si>
  <si>
    <t xml:space="preserve"> Thôn Văn Minh, xã Văn Thuỷ, huyện Lệ Thuỷ, tỉnh Quảng Bình</t>
  </si>
  <si>
    <t xml:space="preserve"> Quyết định số 08/QĐST-HNGĐ ngày 21 tháng 11 năm 2020 của Toà án nhân dân huyện Lệ Thuỷ, tỉnh Quảng Bình</t>
  </si>
  <si>
    <t>143/24.11.2013</t>
  </si>
  <si>
    <t>CDNC mỗi tháng 300.000đ</t>
  </si>
  <si>
    <t>04/8/2021</t>
  </si>
  <si>
    <t>19/06.8.2021</t>
  </si>
  <si>
    <t>Đinh Tiến Anh-Phan Thị Tình</t>
  </si>
  <si>
    <t xml:space="preserve"> Thôn Phù Thiết 1, xã Hưng Thuỷ, huyện Lệ Thuỷ, tỉnh Quảng Bình</t>
  </si>
  <si>
    <t xml:space="preserve"> Bản án số 05/2021/DSST ngày 24 tháng 5 năm 2020 của Toà án nhân dân huyện Lệ Thuỷ, tỉnh Quảng Bình</t>
  </si>
  <si>
    <t>357/13.7.2021</t>
  </si>
  <si>
    <t>Án phí DSST:11.653.119đ</t>
  </si>
  <si>
    <t>10/8/2021</t>
  </si>
  <si>
    <t>20/11.8.2021</t>
  </si>
  <si>
    <t>Nguyễn Thanh Hoàng</t>
  </si>
  <si>
    <t xml:space="preserve"> Thôn Tây Giáp, xã Hưng Thuỷ, huyện Lệ Thuỷ, tỉnh Quảng Bình</t>
  </si>
  <si>
    <t xml:space="preserve"> Bản án số 26/2017/DSST ngày 18 tháng 8 năm 2017 của Toà án nhân dân huyện Lệ Thuỷ, tỉnh Quảng Bình</t>
  </si>
  <si>
    <t>62/03.11.2017</t>
  </si>
  <si>
    <t>Án phí DSST: 10.227.525đ</t>
  </si>
  <si>
    <t>21/11.8.2021</t>
  </si>
  <si>
    <t>Trưng Thị Dưỡng</t>
  </si>
  <si>
    <t xml:space="preserve"> Thôn Đấu Tranh, xã Hưng Thuỷ, huyện Lệ Thuỷ, tỉnh Quảng Bình</t>
  </si>
  <si>
    <t xml:space="preserve"> Bản án số 01/KDTM ngày 03 tháng 9 năm 2020 của Toà án nhân dân huyện Lệ Thuỷ, tỉnh Quảng Bình</t>
  </si>
  <si>
    <t>297/01.6.2021</t>
  </si>
  <si>
    <t>Án phí DSST: 7.474.755đ</t>
  </si>
  <si>
    <t>22/11.8.2021</t>
  </si>
  <si>
    <t xml:space="preserve"> Thôn Mỹ Duyệt, xã Cam Thuỷ, huyện Lệ Thuỷ, tỉnh Quảng Bình</t>
  </si>
  <si>
    <t xml:space="preserve"> Bản án số 37/HSST ngày 26 tháng 8 năm 2020 của Toà án nhân dân huyện Lệ Thuỷ, tỉnh Quảng Bình</t>
  </si>
  <si>
    <t>131/23.11.2021</t>
  </si>
  <si>
    <t>Phạt tiền: 19.500.000đ</t>
  </si>
  <si>
    <t>12/8/2021</t>
  </si>
  <si>
    <t>23/13.8.2021</t>
  </si>
  <si>
    <t>Ngô Văn Hưng-Lê Thị Dung</t>
  </si>
  <si>
    <t xml:space="preserve"> Thôn Hòa Luật Nam, xã Cam Thuỷ, huyện Lệ Thuỷ, tỉnh Quảng Bình</t>
  </si>
  <si>
    <t xml:space="preserve"> Bản án số 01/DSST ngày 09 tháng 4 năm 2020 của Toà án nhân dân huyện Lệ Thuỷ, tỉnh Quảng Bình</t>
  </si>
  <si>
    <t>299/01.6.2021</t>
  </si>
  <si>
    <t>Án phí DSST:9.570.000đ</t>
  </si>
  <si>
    <t>24/13.8.2021</t>
  </si>
  <si>
    <t>283/14.5.2021</t>
  </si>
  <si>
    <t>Trả nợ cho bà Võ Thị Lệ, số tiền: 191.400.000đ</t>
  </si>
  <si>
    <t>25/13.8.2021</t>
  </si>
  <si>
    <t>III</t>
  </si>
  <si>
    <t>II</t>
  </si>
  <si>
    <t>IV</t>
  </si>
  <si>
    <t>Trả nợ: 609.600.000đ</t>
  </si>
  <si>
    <t>10/DSPT
Ngày 23/4/2019
TAND tỉnh Quảng Bình</t>
  </si>
  <si>
    <t>Nguyễn Thị Nhiều</t>
  </si>
  <si>
    <t>Án phí: 27.800.000đ</t>
  </si>
  <si>
    <t>Trả nợ: 41.000.000đ</t>
  </si>
  <si>
    <t>156/03.01.2018</t>
  </si>
  <si>
    <t>28/DSPT
Ngày 21/11/2017
TAND tỉnh Quảng Bình</t>
  </si>
  <si>
    <t>Phạm Văn Thú, Nguyễn Thị Nhiều</t>
  </si>
  <si>
    <t>Bồi thường: 101.202.000đ</t>
  </si>
  <si>
    <t>11/HSST
Ngày 8/5/2020
TAND thành phố Đồng Hới</t>
  </si>
  <si>
    <t>Bản Khe Ngát, thị trấn Nông trường Việt Trung, huyện Bố Trạch, tỉnh Quảng Bình</t>
  </si>
  <si>
    <t>Hồ Văn Mừng</t>
  </si>
  <si>
    <t>Cấp dưỡng nuôi con: 12.000.000đ</t>
  </si>
  <si>
    <t>131/16.01.2020</t>
  </si>
  <si>
    <t>96/QĐST-HNGĐ
Ngày 26/9/2018
TAND huyện Quảng Trạch</t>
  </si>
  <si>
    <t>Mai Thị Hòa</t>
  </si>
  <si>
    <t>TDR</t>
  </si>
  <si>
    <t>Án phí: 565.000đ; Tịch thu: 200.000đ</t>
  </si>
  <si>
    <t>84/HSST
Ngày 12/11/2013
TAND huyện Bố Trạch</t>
  </si>
  <si>
    <t>Nguyễn Đình Quân</t>
  </si>
  <si>
    <t>Án phí: 600.000đ</t>
  </si>
  <si>
    <t>73/HSPT
Ngày 24/7/2015
TAND tỉnh Quảng Bình</t>
  </si>
  <si>
    <t>Đặng Xuân Lợi</t>
  </si>
  <si>
    <t>01/HSST
Ngày 08/01/2015
TAND huyện Bố Trạch</t>
  </si>
  <si>
    <t>Đoàn Đình Nghĩa</t>
  </si>
  <si>
    <t>Án phí: 6.750.000đ</t>
  </si>
  <si>
    <t>15/HSST
Ngày 24/3/2014
TAND tỉnh Gia Lai</t>
  </si>
  <si>
    <t>Lưu Đức Vương</t>
  </si>
  <si>
    <t>Án phí: 19.409.000đ</t>
  </si>
  <si>
    <t>02/DSST
Ngày 21/3/2013
TAND huyện Bố Trạch</t>
  </si>
  <si>
    <t>Ông Phan Thanh Nghệ và bà Võ Thị Hương</t>
  </si>
  <si>
    <t>Án phí: 9.138.000đ</t>
  </si>
  <si>
    <t>27/HSST
Ngày 05/5/2015
TAND huyện Bố Trạch</t>
  </si>
  <si>
    <t>Đoàn Đình Nghĩa; Nguyễn Văn Sáu</t>
  </si>
  <si>
    <t>Án phí: 2.491.000đ</t>
  </si>
  <si>
    <t>317/HSPT
Ngày 03/8/2015
TAND tỉnh ĐakLak</t>
  </si>
  <si>
    <t>Trương Đình Thông</t>
  </si>
  <si>
    <t>45/HSPT
Ngày 26/5/2015
TAND tỉnh Quảng Bình</t>
  </si>
  <si>
    <t>Phan Văn Quản</t>
  </si>
  <si>
    <t>47/HSPT 
Ngày 17/5/2016
TAND tỉnh Quảng Bình</t>
  </si>
  <si>
    <t>Án phí: 2.928.000đ</t>
  </si>
  <si>
    <t>22/HSPT
Ngày 01/3/2016
TAND tỉnh Quảng Bình</t>
  </si>
  <si>
    <t>Nguyễn Văn Thành</t>
  </si>
  <si>
    <t>86/HSST
Ngày 13/12/2016
TAND huyện Bố Trạch</t>
  </si>
  <si>
    <t xml:space="preserve">
Phan Văn Sinh
</t>
  </si>
  <si>
    <t>Trả nợ: 39.000.000đ</t>
  </si>
  <si>
    <t>07/DSST
Ngày 16/10/2015
TAND huyện Bố Trạch</t>
  </si>
  <si>
    <t>Nguyễn Thúy Kiều</t>
  </si>
  <si>
    <t>Bồi thường: 59.275.000đ</t>
  </si>
  <si>
    <t>63/HSPT
Ngày 29/5/2013
TAND tỉnh Quảng Bình</t>
  </si>
  <si>
    <t xml:space="preserve">
Phan Văn Thắng
</t>
  </si>
  <si>
    <t>Án phí: 905.000đ</t>
  </si>
  <si>
    <t>10/HSPT-QĐ
Ngày 01/02/2018
TAND tỉnh Quảng Bình</t>
  </si>
  <si>
    <t xml:space="preserve">
Hoàng Anh Tuấn
</t>
  </si>
  <si>
    <t>Án phí: 1.252.500đ</t>
  </si>
  <si>
    <t>66/HSPT
Ngày 08/9/2017
TAND tỉnh Quảng Bình</t>
  </si>
  <si>
    <t xml:space="preserve">
Nguyễn Thành Nhân
</t>
  </si>
  <si>
    <t>20/20.8.2021</t>
  </si>
  <si>
    <t>Bồi thường cho bà Phạm Thị Thìn: 160.000.000đ</t>
  </si>
  <si>
    <t>311/21.6.2021</t>
  </si>
  <si>
    <t>165/2020/HSST
Ngày 31.12.2020
TAND tỉnh Quảng Ninh</t>
  </si>
  <si>
    <t>Thôn Tiền Phong, xã Thanh Trạch, huyện Bố Trạch, tỉnh Quảng Bình</t>
  </si>
  <si>
    <t>Chu Xuân Trường (tên gọi khác: Nguyễn Xuân Chường)</t>
  </si>
  <si>
    <t>19/20.8.2021</t>
  </si>
  <si>
    <t>Trả nợ cho DN tư nhân Thúy Nho: 208.543.064đ</t>
  </si>
  <si>
    <t>48/26.10.2020</t>
  </si>
  <si>
    <t>01/2020/TCDS-ST
Ngày 08.7.2020
TAND huyện Bố Trạch</t>
  </si>
  <si>
    <t>Tiểu khu 3, TT. Hoàn Lão, huyện Bố Trạch, tỉnh Quảng Bình</t>
  </si>
  <si>
    <t>Công ty TNHH Xây dựng và Thương mại tổng hợp Anh Tuấn</t>
  </si>
  <si>
    <t>Án phí DSST: 25.038.078đ</t>
  </si>
  <si>
    <t>123/04.01.2021</t>
  </si>
  <si>
    <t>08/2020/TCDS-ST
Ngày 13.11.2020
TAND huyện Bố Trạch</t>
  </si>
  <si>
    <t>Thôn Rẫy, xã Vạn Trạch, huyện Bố Trạch, tỉnh Quảng Bình</t>
  </si>
  <si>
    <t>16/13.8.2021</t>
  </si>
  <si>
    <t>Án phí HSST: 200.000đ; Án phí DSST: 925.000đ</t>
  </si>
  <si>
    <t>324/23.6.2021</t>
  </si>
  <si>
    <t>32/2021/HSST
Ngày 19.5.2021
TAND huyện Bố Trạch</t>
  </si>
  <si>
    <t>Thôn Mới, xã Vạn Trạch, huyện Bố Trạch, tỉnh Quảng Bình</t>
  </si>
  <si>
    <t>Dư Thị Hồng</t>
  </si>
  <si>
    <t>15/13.8.2021</t>
  </si>
  <si>
    <t>Trả nợ cho Ngân hàng TMCP VN Thịnh vượng - Chi nhánh Quảng Bình: 92.372.407đ</t>
  </si>
  <si>
    <t>241/06.5.2020</t>
  </si>
  <si>
    <t>07/2019/TCDS-ST
Ngày 08.10.2019
TAND huyện Bố Trạch</t>
  </si>
  <si>
    <t>Thôn Bắc, xã Vạn Trạch, huyện Bố Trạch, tỉnh Quảng Bình</t>
  </si>
  <si>
    <t>Hoàng Hà</t>
  </si>
  <si>
    <t xml:space="preserve"> Bản án số 02/2018/KDTM- ST Ngày 16/7/2018 
TAND huyện Bố Trạch</t>
  </si>
  <si>
    <t>Công ty TNHH Kinh doanh Tổng hợp Phúc Hưng</t>
  </si>
  <si>
    <t>Án phí: 600.000đ (sen: 250.000đ; hạnh: 350.000đ)</t>
  </si>
  <si>
    <t>118/2017/HNGĐ 
Ngày 24.11.2016 
TAND huyện Bố Trạch</t>
  </si>
  <si>
    <t>Thôn 8, xã Phú Định, huyện Bố Trạch, tỉnh Quảng Bình</t>
  </si>
  <si>
    <t>Án phí 13.750.000đ</t>
  </si>
  <si>
    <t>26/HSST 
Ngày 26/5/2015  
TAND huyện Bố Trạch</t>
  </si>
  <si>
    <t>Bồi thường 62.786.784đ</t>
  </si>
  <si>
    <t>23/HSST 
Ngày 26.7.2013 
TAND huyện Ka Bang, tỉnh Gia Lai</t>
  </si>
  <si>
    <t>04/HSST 
Ngày 03/01/2017 
TAND huyện Nghi Lộc, tỉnh Nghệ An</t>
  </si>
  <si>
    <t>Thôn Kéc, xã Hòa Trạch, huyện Bố Trạch, tỉnh Quảng Bình</t>
  </si>
  <si>
    <t>Trả nợ 497.785.878đ</t>
  </si>
  <si>
    <t>260/07.3.2016</t>
  </si>
  <si>
    <t>02/2015/TBPS
Ngày 29/9/2015
 TAND tỉnh Quảng Trị</t>
  </si>
  <si>
    <t>12/18.6.2019</t>
  </si>
  <si>
    <t>Án phí 20.522.804đ</t>
  </si>
  <si>
    <t>455/10.9.2018</t>
  </si>
  <si>
    <t>02/KDTM 
Ngày 16/7/2018 
TAND huyện Bố Trạch</t>
  </si>
  <si>
    <t>23/10.8.2015</t>
  </si>
  <si>
    <t>Án phí: 18.500.000đ</t>
  </si>
  <si>
    <t>301/ 09.7.2013</t>
  </si>
  <si>
    <t>38/HSST 
Ngày 295/2013 
TAND huyện Bố Trạch</t>
  </si>
  <si>
    <t>12/06.8.2015</t>
  </si>
  <si>
    <t>Án phí: 6.162.000đ</t>
  </si>
  <si>
    <t>07/ 10.10.2014</t>
  </si>
  <si>
    <t>46/HSST 
Ngày 13/8/2014 
TAND huyện Bố Trạch</t>
  </si>
  <si>
    <t>01/16.11.2017</t>
  </si>
  <si>
    <t>Bồi thường 275.000.000đ</t>
  </si>
  <si>
    <t>65/06.11.2017</t>
  </si>
  <si>
    <t>26/HSST 
Ngày 26/5/2015 
TAND huyện Bố Trạch</t>
  </si>
  <si>
    <t>10/24.7.2020</t>
  </si>
  <si>
    <t>Án phí: 14.026.000đ</t>
  </si>
  <si>
    <t>167/12.02.2020</t>
  </si>
  <si>
    <t>01/2020/TCDS 
Ngày 30/01/2020 
TAND huyện Bố Trạch</t>
  </si>
  <si>
    <t>11/24.7.2020</t>
  </si>
  <si>
    <t>Án phí 4.207.000đ</t>
  </si>
  <si>
    <t>307/03.7.2020</t>
  </si>
  <si>
    <t>06/2020/HSST 
Ngày 24/4/2020 
TAND huyện Quảng Ninh</t>
  </si>
  <si>
    <t>05/17.6 2020</t>
  </si>
  <si>
    <t>Án phí 5.000.000đ</t>
  </si>
  <si>
    <t>240/06.5.2020</t>
  </si>
  <si>
    <t>03/2020/HSST 
Ngày13/01/2020 
TAND tỉnh Quảng Binh</t>
  </si>
  <si>
    <t>Trả nợ 274.429.479đ</t>
  </si>
  <si>
    <t>242/06.5.2020</t>
  </si>
  <si>
    <t>08/2019/DSST 
Ngày 08/10/2010
TAND huyện Bố Trạch</t>
  </si>
  <si>
    <t>81/21.11.2019</t>
  </si>
  <si>
    <t>09/02.8.2021</t>
  </si>
  <si>
    <t>Trả nợ: 601.207.641đ</t>
  </si>
  <si>
    <t>329/13.7.2021</t>
  </si>
  <si>
    <t>03/2019/QĐST-DS 
Ngày 03.04.2019 
TAND huyện Bố Trạch</t>
  </si>
  <si>
    <t>Thôn Bồng Lai 2, xã Hưng Trạch, huyện Bố Trạch, tỉnh Quảng Bình</t>
  </si>
  <si>
    <t>13/11.8.2022</t>
  </si>
  <si>
    <t>Án phí: 24.631.240đ</t>
  </si>
  <si>
    <t>51/03.11.2020</t>
  </si>
  <si>
    <t>06/QĐST-DS
Ngày 19.10.2020
TAND huyện Bố Trạch</t>
  </si>
  <si>
    <t>Thôn 3, xã Bắc Trạch, huyện Bố Trạch, tỉnh Quảng Bình</t>
  </si>
  <si>
    <t>Phan Văn Tân, Phan Thị Mỹ</t>
  </si>
  <si>
    <t>12/11.8.2021</t>
  </si>
  <si>
    <t>Trả nợ: 1.789.443.564đ</t>
  </si>
  <si>
    <t>257/19.4.2021</t>
  </si>
  <si>
    <t>14/11.8.2021</t>
  </si>
  <si>
    <t>Trả nợ: 31.000.000đ</t>
  </si>
  <si>
    <t>131/11.12.2015</t>
  </si>
  <si>
    <t>01/QĐST-DS
Ngày 20.02.2009
TAND huyện Bố Trạch</t>
  </si>
  <si>
    <t>Thôn Tân Lý, xã Hải Phú, huyện Bố Trạch, tỉnh Quảng Bình</t>
  </si>
  <si>
    <t>Hồ Văn Hoàng, Hoàng Thị Phương</t>
  </si>
  <si>
    <t>02/27.01.2021</t>
  </si>
  <si>
    <t>Bồi thường sung công quỹ nhà nước: 326.446.000đ; án phí mỗi người là: 1.680.256đ (còn 10.682.000đ)</t>
  </si>
  <si>
    <t>93/2018/HSPT-QĐ
Ngày 28/12/2018 
TAND tỉnh Quảng Bình</t>
  </si>
  <si>
    <t>xã Hưng Trạch, huyện Bố Trạch, tỉnh Quảng Bình</t>
  </si>
  <si>
    <t>10/14.6.2019</t>
  </si>
  <si>
    <t>Án phí: 28.048.000đ</t>
  </si>
  <si>
    <t>07/28.3.2017</t>
  </si>
  <si>
    <t>03/DSST 
Ngày 25.8.2016 
TAND huyện Bố Trạch</t>
  </si>
  <si>
    <t>Thôn Thượng Hòa, xã Hải Trạch, huyện Bố Trạch, tỉnh Quảng Bình</t>
  </si>
  <si>
    <t>11/2019/HSST 
Ngày 22.02.2019 
TAND thành phố Đồng Hới</t>
  </si>
  <si>
    <t>Thôn Phú Hữu, xã Liên Trạch, huyện Bố Trạch, tỉnh Quảng Bình</t>
  </si>
  <si>
    <t>43/2019/HSPT 
Ngày 21.5.2019 
TAND tỉnh Quảng Bình</t>
  </si>
  <si>
    <t>Thôn Khương Hạ 2, xã Hưng Trạch, huyện Bố Trạch, tỉnh Quảng Bình</t>
  </si>
  <si>
    <t>22/2018/DSST 
Ngày 06.12.2018 
TAND thị xã An Khê, tỉnh Gia Lai</t>
  </si>
  <si>
    <t>Thôn Phú Kim, xã Liên Trạch, huyện Bố Trạch, tỉnh Quảng Bình</t>
  </si>
  <si>
    <t>01/2013/KDTM-ST 
Ngày 19.3.2013 
TADN huyện Bố Trạch</t>
  </si>
  <si>
    <t>Thôn Thượng Đức, xã Đức Trạch, huyện Bố Trạch, tỉnh Quảng Bình</t>
  </si>
  <si>
    <t>09/2016/QĐST-KDTM 
Ngày 28.9.2016
TAND thành phố Đồng Hới</t>
  </si>
  <si>
    <t>Tổ dân phố 5, phường Bắc Nghĩa, thành phố Đồng Hới, tỉnh Quảng Bình</t>
  </si>
  <si>
    <t>43/2019/HSPT 
Ngày 21.5.2019
TAND tỉnh Quảng Bình</t>
  </si>
  <si>
    <t>Án phí và sung công: 4.050.000đ</t>
  </si>
  <si>
    <t>48/2017/HSST
Ngày 01.9.2017
TAND huyện Bố Trạch</t>
  </si>
  <si>
    <t>Thôn Bồng Lai 1, xã Hưng Trạch, huyện Bố Trạch, tỉnh Quảng Bình</t>
  </si>
  <si>
    <t>89/2017/HSPT 
Ngày 28.11.2017 
TAND tỉnh Quảng Bình</t>
  </si>
  <si>
    <t>03/QĐST-KDTM 
Ngày 24.8.2017 
TAND huyện Bố Trạch</t>
  </si>
  <si>
    <t>09/2017/HSST 
Ngày 21.02.2017
TAND thành phố Đồng Hới</t>
  </si>
  <si>
    <t>74/2017/HSST
Ngày 02/6/2017
TAND thị xã Bến Cát, tỉnh Bình Dương</t>
  </si>
  <si>
    <t>Xóm 3, xã Liên Trạch, huyện Bố Trạch, tỉnh Quảng Bình</t>
  </si>
  <si>
    <t>Đinh Xuân Cương</t>
  </si>
  <si>
    <t>71/HSPT 
Ngày 28.7.2016
TAND tỉnh Quảng Bình</t>
  </si>
  <si>
    <t>Thôn Bắc Giang, xã Hưng Trạch, huyện Bố Trạch và Tổ dân phố 11, phường Đồng Sơn, thành phố Đồng Hới, tỉnh Quảng Bình</t>
  </si>
  <si>
    <t>Bản án số 199
Ngày 01/9/2016 
TAND thành phố Huế</t>
  </si>
  <si>
    <t xml:space="preserve"> 20/29.6.2016</t>
  </si>
  <si>
    <t>Cấp dưỡng nuôi con 31.000.000đ</t>
  </si>
  <si>
    <t>05/06.10.2016</t>
  </si>
  <si>
    <t>51/QĐST-HNGĐ 
Ngày 23/8/2010 
TAND huyện Bố Trạch</t>
  </si>
  <si>
    <t xml:space="preserve">      06/31.3.2015</t>
  </si>
  <si>
    <t>227/28.01.2016</t>
  </si>
  <si>
    <t>80/HSST 
Ngày 23/11/2015
TAND TP Đồng Hới</t>
  </si>
  <si>
    <t>01/11.11.2015</t>
  </si>
  <si>
    <t>Án phí và tiền thu lợi bất chính 31.260.000đ</t>
  </si>
  <si>
    <t>03/02.10.2015</t>
  </si>
  <si>
    <t>56/HSST 
Ngày 15/5/2015 
TAND tỉnh Bình Thuận</t>
  </si>
  <si>
    <t>19/10.8.2015</t>
  </si>
  <si>
    <t>Án phí: 5.284.000đ</t>
  </si>
  <si>
    <t>167/04.02.2015</t>
  </si>
  <si>
    <t>58/HSST 
Ngày 29/10/2014
TAND tỉnh Bình Thuận</t>
  </si>
  <si>
    <t>25/14.8.2015</t>
  </si>
  <si>
    <t>Án phí và tiền phạt 7.200.000đ</t>
  </si>
  <si>
    <t>186/11.3.2014</t>
  </si>
  <si>
    <t>211/HSPT 
Ngày 25/12/2013 
TAND tỉnh Thừa Thiên Huế</t>
  </si>
  <si>
    <t>15/31.5.2016</t>
  </si>
  <si>
    <t>Nộp án phí và bồi thường 58.328.404.000đ</t>
  </si>
  <si>
    <t>16/09.10.2015</t>
  </si>
  <si>
    <t>87/HSPT 
Ngày 20/8/2015 
TAND tỉnh Quảng Binh</t>
  </si>
  <si>
    <t>112/25.4.2014</t>
  </si>
  <si>
    <t>01/KDTM
Ngày 19/3/2014
TAND huyện Bố Trạch</t>
  </si>
  <si>
    <t>56/06.11.2017</t>
  </si>
  <si>
    <t>53/HSST
Ngày 19/9/2017
TAND huyện Bố Trạch</t>
  </si>
  <si>
    <t>11/04.8.2021</t>
  </si>
  <si>
    <t>Án phí DSST: 10.427.153đ</t>
  </si>
  <si>
    <t>350/14.8.2020</t>
  </si>
  <si>
    <t>10/04.8.2021</t>
  </si>
  <si>
    <t>Án phí DSST: 4.643.000đ</t>
  </si>
  <si>
    <t>183/05.02.2021</t>
  </si>
  <si>
    <t>01/2021/QĐST-DS
Ngày 27/01/2021
TAND huyện Bố Trạch</t>
  </si>
  <si>
    <t>Phạm Thị Phương, Võ Đại Chuẩn</t>
  </si>
  <si>
    <t>05/12.6.2019</t>
  </si>
  <si>
    <t>Án phí KDTM: 58.243.000đ</t>
  </si>
  <si>
    <t>440/21.8.2018</t>
  </si>
  <si>
    <t>05/KDTM-ST
Ngày 12/8/2015
TAND thành phố Đồng Hới</t>
  </si>
  <si>
    <t>Số 137 Trần Hưng Đạo, thành phố Đồng Hới, tỉnh Quảng Bình</t>
  </si>
  <si>
    <t>Công ty TNHH TM và XD Lân Thành</t>
  </si>
  <si>
    <t>Án phí DSST: 6.296.000đ</t>
  </si>
  <si>
    <t>Bản án số 02/DSST
Ngày 20.5.2020 
TAND huyện Hướng Hóa, Quảng Trị</t>
  </si>
  <si>
    <t>Án phí DSST: 13.592.000đ</t>
  </si>
  <si>
    <t>Bản án số 01/DSST
Ngày 20.5.2020 
TAND huyện Hướng Hóa, Quảng Trị</t>
  </si>
  <si>
    <t>Trả nợ số tiền: 125.917.000đ  cho ông Nguyễn Ngọc Văn</t>
  </si>
  <si>
    <t>Bản án số 02/DSST 
Ngày 20.5.2020 
TAND huyện Hướng Hóa, Quảng Trị</t>
  </si>
  <si>
    <t>Trả nợ số tiền: 271.835.000đ cho bà Nguyễn Thị Sương</t>
  </si>
  <si>
    <t>Tiền phạt: 28.900.000đ</t>
  </si>
  <si>
    <t>365/24.8.2020</t>
  </si>
  <si>
    <t>05/2020/HSPT 
Ngày 21/01/2020
TAND thành phố Đồng Hới</t>
  </si>
  <si>
    <t>tiểu khu 11, TT. Hoàn Lão, huyện Bố Trạch, tỉnh Quảng Bình</t>
  </si>
  <si>
    <t>Bồi thường thiệt hại: 19.450.000đ</t>
  </si>
  <si>
    <t>304/03.7.2020</t>
  </si>
  <si>
    <t>59/2019/HSST 
Ngày 10/6/2020
TAND tỉnh Quảng Bình</t>
  </si>
  <si>
    <t>Liên đới bồi thường thiệt hại: 14.479.733đ</t>
  </si>
  <si>
    <t>258/04.6.2020</t>
  </si>
  <si>
    <t>49/2020/HSPT 
Ngày 05/5/2020
TAND tỉnh Quảng Bình</t>
  </si>
  <si>
    <t>thôn 3, xã Xuân Trạch, huyện Bố Trạch, tỉnh Quảng Bình</t>
  </si>
  <si>
    <t>289/19.6.2020</t>
  </si>
  <si>
    <t>18/2020/HSST 
Ngày 28/4/2020
TAND huyện Bố Trạch</t>
  </si>
  <si>
    <t>Án phí: 112.415.123đ</t>
  </si>
  <si>
    <t>356/24.4.2017</t>
  </si>
  <si>
    <t>01/2017/KDTM-PT 
Ngày 13/3/2017
TAND tỉnh Quảng Bình</t>
  </si>
  <si>
    <t xml:space="preserve">
Công ty TNHH Phát triển Lâm Nghiệp Ba Tâm
</t>
  </si>
  <si>
    <t>Trả nợ: 4.415.123.000đ</t>
  </si>
  <si>
    <t>399/11.5.2017</t>
  </si>
  <si>
    <t>Bồi thường thiệt hại theo phần: 44.401.000đ</t>
  </si>
  <si>
    <t>184/25.02.2020</t>
  </si>
  <si>
    <t>03/2020/HSST 
Ngày 09/01/2020
TAND huyện Bố Trạch</t>
  </si>
  <si>
    <t>245/28.3.2018</t>
  </si>
  <si>
    <t>26/2018/HSST 
Ngày 26/01/2018
TAND quận Thủ Đức, Thành phố Hồ Chí Minh</t>
  </si>
  <si>
    <t xml:space="preserve">
Đinh Văn Huy
</t>
  </si>
  <si>
    <t>Án phí: 18.247.358đ</t>
  </si>
  <si>
    <t>477/22.06.2017</t>
  </si>
  <si>
    <t>01/2017/QĐST-KDTM 
Ngày 08/6/2017
TAND huyện Bố Trạch</t>
  </si>
  <si>
    <t xml:space="preserve">
Công ty TNHH Thương mại dịch vụ Ngọc Sơn
</t>
  </si>
  <si>
    <t>Trả nợ: 223.992.410đ</t>
  </si>
  <si>
    <t>31/11.10.2017</t>
  </si>
  <si>
    <t>06/2016/QĐST-KDTM 
Ngày 15/8/2016
TAND thành phố Đồng Hới</t>
  </si>
  <si>
    <t xml:space="preserve">
Công ty TNHH xây dựng tổng hợp Tây Sơn
</t>
  </si>
  <si>
    <t>Án phí: 2.145.000đ</t>
  </si>
  <si>
    <t>556/04.8.2017</t>
  </si>
  <si>
    <t>75/2016/HSPT-QĐ 
Ngày 08/6/2016
TAND tỉnh Hà Tĩnh</t>
  </si>
  <si>
    <t>Nguyễn Thị Huê</t>
  </si>
  <si>
    <t>Án phí: 7.749.188đ</t>
  </si>
  <si>
    <t>120/23.01.2013</t>
  </si>
  <si>
    <t>70/2012/HSST 
Ngày 04/12/2012
TAND huyện Bố Trạch</t>
  </si>
  <si>
    <t>Lê Thị Quản</t>
  </si>
  <si>
    <t>Án phí 50.537.470đ</t>
  </si>
  <si>
    <t>70/17.10.2016</t>
  </si>
  <si>
    <t>05/2016/KDTM-PT 
Ngày 14/9/2016
TAND tỉnh Quảng Bình</t>
  </si>
  <si>
    <t>Liên đới bồi thường: 54.072.800đ</t>
  </si>
  <si>
    <t>43/12.12.2008</t>
  </si>
  <si>
    <t>14/2007/HSST 
Ngày 19/9/2007
TAND huyện Kbang, tỉnh Gia Lai</t>
  </si>
  <si>
    <t>Án phí: 646.000đ</t>
  </si>
  <si>
    <t>321/05.4.2017</t>
  </si>
  <si>
    <t>29/QĐST-HNGĐ 
Ngày 22/3/2017
TAND huyện Bố Trạch</t>
  </si>
  <si>
    <t xml:space="preserve">Nguyễn Tri Phương và Nguyễn Thị Biên
</t>
  </si>
  <si>
    <t>Án phí: 7.672.000đ</t>
  </si>
  <si>
    <t>115/14.12.2018</t>
  </si>
  <si>
    <t>02/2018/QĐST-KDTM 
Ngày 28/11/2018
TAND huyện Bố Trạch</t>
  </si>
  <si>
    <t>Án phí: 2.137.000đ</t>
  </si>
  <si>
    <t>265/04.4.2019</t>
  </si>
  <si>
    <t>05/2019/HSST 
Ngày 22/02/2019
TAND huyện Kỳ Anh, tỉnh Hà Tĩnh</t>
  </si>
  <si>
    <t>Thôn 4, xã Xuân Trạch, huyện Bố Trạch, tỉnh Quảng Bình</t>
  </si>
  <si>
    <t xml:space="preserve">
Hồ Minh Huấn
</t>
  </si>
  <si>
    <t>466/21.9.2018</t>
  </si>
  <si>
    <t>13/HSST
Ngày 09/7/2018 
TAND Quảng Ninh</t>
  </si>
  <si>
    <t>90/21.11.2017</t>
  </si>
  <si>
    <t>29/HSST
Ngày 24/8/2016 
TAND huyện Hoà Vang, TP Đà Nẵng</t>
  </si>
  <si>
    <t>161/16.01.2018</t>
  </si>
  <si>
    <t>73/HSST
Ngày 28/11/2017 
TAND huyện Bố Trạch</t>
  </si>
  <si>
    <t>521/09.9.2016</t>
  </si>
  <si>
    <t>151/HSPT
Ngày 13/4/2016 
TAND huyện Bố Trạch</t>
  </si>
  <si>
    <t>289/02.7.2013</t>
  </si>
  <si>
    <t>35/HSST
Ngày 03/02/2012 
TAND thị xã Dĩ An, tỉnh Bình Dương</t>
  </si>
  <si>
    <t>104/14.12.2017</t>
  </si>
  <si>
    <t>04/DSST
Ngày 12/6/2013 
TAND huyện Bố Trạch</t>
  </si>
  <si>
    <t>48/04.11.2011</t>
  </si>
  <si>
    <t>11/DSST
Ngày 09/9/2011 
TAND huyện Bố Trạch</t>
  </si>
  <si>
    <t>54/14.4.2008</t>
  </si>
  <si>
    <t>44/HSST
Ngày 18/9/2007 
TAND huyện Quảng Trạch</t>
  </si>
  <si>
    <t>98/17.12.2013</t>
  </si>
  <si>
    <t>345/24.8.2015</t>
  </si>
  <si>
    <t>44/HSST
Ngày 02/7/2015 
TAND huyện Bố Trạch</t>
  </si>
  <si>
    <t>Bản án số 58
Ngày 27/9/2016 
TAND huyện Bố Trạch</t>
  </si>
  <si>
    <t>19/11.10.2017</t>
  </si>
  <si>
    <t>04/QĐST-KDTM
Ngày 26/9/2017 
TAND huyện Bố Trạch</t>
  </si>
  <si>
    <t>V</t>
  </si>
  <si>
    <t>VI</t>
  </si>
  <si>
    <t>Lan</t>
  </si>
  <si>
    <t>Trả nợ 57.054.186đ</t>
  </si>
  <si>
    <t>Phan Đình Hà</t>
  </si>
  <si>
    <t>Trương Văn Tây</t>
  </si>
  <si>
    <t>TDP Nhân Thọ, phường Quảng Thọ, thị xã Ba Đồn</t>
  </si>
  <si>
    <t>96/2020/HSPT ngày 03/9/2020 của Tòa án nhân dân tỉnh Quảng Bình</t>
  </si>
  <si>
    <t>60 / 16.10.2020</t>
  </si>
  <si>
    <t>Nộp sung công 3.000.000 đồng</t>
  </si>
  <si>
    <t>03 / 04.02.2021</t>
  </si>
  <si>
    <t>Đặng Tấn Thành</t>
  </si>
  <si>
    <t>69/2020/HSST ngày 30/9/2020 của TAND thành phố Đồng Hới, tỉnh Quảng Bình</t>
  </si>
  <si>
    <t>135 / 10.12.2020</t>
  </si>
  <si>
    <t>Án phí 1.457.000 đồng</t>
  </si>
  <si>
    <t>04 / 22.02.2021</t>
  </si>
  <si>
    <t>Nguyễn Trọng Nghĩa</t>
  </si>
  <si>
    <t>01/2021//TSDS-ST ngày 07/01/2021 của TAND thị xã Ba Đồn</t>
  </si>
  <si>
    <t>213/25/02/2021</t>
  </si>
  <si>
    <t>Án phí 1.235.245 đồng</t>
  </si>
  <si>
    <t>05/16.3.2021</t>
  </si>
  <si>
    <t>Trương Minh Hùng</t>
  </si>
  <si>
    <t>Thọ Hạ, Quảng Sơn</t>
  </si>
  <si>
    <t>35/2020/HSST ngày 25/8/2020 TAND TX Ba Đồn</t>
  </si>
  <si>
    <t>14/16.10.2020</t>
  </si>
  <si>
    <t>Án phí, phạt: 10,200,000</t>
  </si>
  <si>
    <t>06/22.3.2021</t>
  </si>
  <si>
    <t>Trần Quang Hưng</t>
  </si>
  <si>
    <t>Thọ Hạ, Quảng Sơn, TX Ba Đồn</t>
  </si>
  <si>
    <t>14/16.10.2021</t>
  </si>
  <si>
    <t>Án phí, phạt: 15,200,000</t>
  </si>
  <si>
    <t>07/22.3.2021</t>
  </si>
  <si>
    <t>Minh Lợi, Quảng Thọ</t>
  </si>
  <si>
    <t>08/2020/TCDS-ST ngày 21/12/2020</t>
  </si>
  <si>
    <t>175/25.01.2021</t>
  </si>
  <si>
    <t>Án phí: 4,560,000đ</t>
  </si>
  <si>
    <t>08/25.3.2021</t>
  </si>
  <si>
    <t>01/2020/QĐST-KDTM ngày 01/4/2020 TAND Ba Đồn</t>
  </si>
  <si>
    <t>101/07.12.2020</t>
  </si>
  <si>
    <t>Trả nợ ngân hàng VP Bank: 3,694,328,840đ</t>
  </si>
  <si>
    <t>09/25.3.2021</t>
  </si>
  <si>
    <t>103/07.12.2020</t>
  </si>
  <si>
    <t>Án phí: 52,943,288đ</t>
  </si>
  <si>
    <t>10/25.3.2021</t>
  </si>
  <si>
    <t>Nguyễn Thị Phương Anh, Nguyễn Hoài Nam</t>
  </si>
  <si>
    <t>QĐ: 02/2020/QĐST-KDTM ngày 16/12/2020 TAND Ba Đồn</t>
  </si>
  <si>
    <t>163/05.01.2021</t>
  </si>
  <si>
    <t>Án phí: 42,756,000đ</t>
  </si>
  <si>
    <t>11/29.3.2021</t>
  </si>
  <si>
    <t>Nguyễn Ngọc Lâm, Nguyễn Thị Khuyên</t>
  </si>
  <si>
    <t>Thôn Tân Định, xã Quảng Minh</t>
  </si>
  <si>
    <t>QĐ 03/2021/QĐST-TCDS ngày 15/01/2021 của TAND Ba Đồn</t>
  </si>
  <si>
    <t>211/15.01.2021</t>
  </si>
  <si>
    <t>Án phí: 57,531,000đ</t>
  </si>
  <si>
    <t>12/29.3.2021</t>
  </si>
  <si>
    <t>Nguyễn Đức Anh</t>
  </si>
  <si>
    <t>TDP Bến Chợ, phường Quảng Thuận</t>
  </si>
  <si>
    <t>QĐ: 06/2019/QĐST-TCDS ngày 03/10/2019 của TAND Ba Đồn</t>
  </si>
  <si>
    <t>288/20.7.2020</t>
  </si>
  <si>
    <t>Trả nợ: 109,107,903đ</t>
  </si>
  <si>
    <t>13/06.5.2021</t>
  </si>
  <si>
    <t>65/01,11,2019</t>
  </si>
  <si>
    <t>Án phí: 2,797,697đ</t>
  </si>
  <si>
    <t>14/06.5.2021</t>
  </si>
  <si>
    <t>Nguyễn Ngọc Hà
Trần Thị Thu Hường</t>
  </si>
  <si>
    <t>TDP Cầu, phường Quảng Thuận</t>
  </si>
  <si>
    <t>QĐ: 05/2020/QĐST-TCDS ngày 17.7.2020 của TAND Ba Đồn</t>
  </si>
  <si>
    <t>157/29.12.2020</t>
  </si>
  <si>
    <t>Trả nợ: 6,000,000đ</t>
  </si>
  <si>
    <t>15/06.5.2020</t>
  </si>
  <si>
    <t>Thôn Cồn Sẻ, xã Quảng Lộc</t>
  </si>
  <si>
    <t>BA: 45/2020/HSST ngày 23.9.2020 của TAND Ba Đồn</t>
  </si>
  <si>
    <t>Phạt: 30,000,000đ</t>
  </si>
  <si>
    <t>BA: 52/2020/HSST ngày 30.9.2020 của TAND Ba Đồn</t>
  </si>
  <si>
    <t>Phạt: 25,000,000đ</t>
  </si>
  <si>
    <t>17/07.5.2021</t>
  </si>
  <si>
    <t>Mai Thanh
Mai Thị Bé</t>
  </si>
  <si>
    <t>QĐ: 07/2020/QĐST-TCDS ngày 10.8.2020 của TAND Ba Đồn</t>
  </si>
  <si>
    <t>Án phí: 1,683,000đ</t>
  </si>
  <si>
    <t>Lê Thanh Hải</t>
  </si>
  <si>
    <t>BA: 30/2019/HSPT ngày 11/3/2019 của TAND tỉnh Quảng Bình</t>
  </si>
  <si>
    <t>291/04.6.2021</t>
  </si>
  <si>
    <t>Án phí: 400,000đ</t>
  </si>
  <si>
    <t>19/21.6.2021</t>
  </si>
  <si>
    <t>Trần Tuấn Minh</t>
  </si>
  <si>
    <t>TDP Minh Phượng, phường Quảng Thọ</t>
  </si>
  <si>
    <t>BA: 13/2018/DSST ngày 11.10.2018 của TAND TP Đồng Hới</t>
  </si>
  <si>
    <t>292/08.6.2021</t>
  </si>
  <si>
    <t>Án phí: 3.194.478đ</t>
  </si>
  <si>
    <t>20/28.6.2021</t>
  </si>
  <si>
    <t>Trần Tuấn Vũ</t>
  </si>
  <si>
    <t>TDP Nhân Thọ, phường Quảng Thọ</t>
  </si>
  <si>
    <t>BA: 96/2020/HSPT ngày 03.9.2020 của TAND tỉnh Quảng Bình</t>
  </si>
  <si>
    <t>247/28.4.2021</t>
  </si>
  <si>
    <t>Sung công: 7.500.000đ</t>
  </si>
  <si>
    <t>21/28.6.2021</t>
  </si>
  <si>
    <t xml:space="preserve">Nguyễn Thị Năm </t>
  </si>
  <si>
    <t>BA: 02/2015/KDTM-ST ngày 20.1.2005 của TAND Ba Đồn</t>
  </si>
  <si>
    <t>20/10.10.2020</t>
  </si>
  <si>
    <t>Án phí: 22.344.633</t>
  </si>
  <si>
    <t>22/16.8.2021</t>
  </si>
  <si>
    <t>VII</t>
  </si>
  <si>
    <t>( CHV-San)</t>
  </si>
  <si>
    <t>An</t>
  </si>
  <si>
    <t>77/23.7.2019</t>
  </si>
  <si>
    <t>San</t>
  </si>
  <si>
    <t>Lâm</t>
  </si>
  <si>
    <t>08.01.2019</t>
  </si>
  <si>
    <t>20.6.2020</t>
  </si>
  <si>
    <t>20.4.2021</t>
  </si>
  <si>
    <t>29.5.2019</t>
  </si>
  <si>
    <t>25.12.2020</t>
  </si>
  <si>
    <t>16.11.2018</t>
  </si>
  <si>
    <t>23.11.2018</t>
  </si>
  <si>
    <t>13.6.2019</t>
  </si>
  <si>
    <t>41/02.11.2018</t>
  </si>
  <si>
    <t>06.4.2020</t>
  </si>
  <si>
    <t>06/26.02.2020</t>
  </si>
  <si>
    <t>08.7.2021</t>
  </si>
  <si>
    <t>75/18.11.2019</t>
  </si>
  <si>
    <t>18.6.2021</t>
  </si>
  <si>
    <t>22.6.2021</t>
  </si>
  <si>
    <t>26.02.2021</t>
  </si>
  <si>
    <t>11.3.2021</t>
  </si>
  <si>
    <t>10.11.2018</t>
  </si>
  <si>
    <t>25.01.2019</t>
  </si>
  <si>
    <t>05.7.2021</t>
  </si>
  <si>
    <t>Án phí DSST: 5.363.927</t>
  </si>
  <si>
    <t>15.6.2021</t>
  </si>
  <si>
    <t>Lê Thị Thủy</t>
  </si>
  <si>
    <t>Quyết định số 36/2018/QĐST-TCDS ngày 01/11/2018 của TAND huyện Quảng Trạch</t>
  </si>
  <si>
    <t>229/05.3.2019</t>
  </si>
  <si>
    <t>trả tiền lãi chậm thi hành án 333.719.883</t>
  </si>
  <si>
    <t>14/09.7.2021</t>
  </si>
  <si>
    <t>Lê Quý Hợi</t>
  </si>
  <si>
    <t>Thôn Tô Xá, xã Quảng Phương, huyện Quảng Trạch, tỉnh Quảng Bình</t>
  </si>
  <si>
    <t>Bán số 33/2020/HSST ngày 25/9/2020 của Tòa án nhân dân huyện Quảng Trạch</t>
  </si>
  <si>
    <t>79/10.11.2020</t>
  </si>
  <si>
    <t>tiền phạt 10.000.000 đ để sung công quỹ nhà nước</t>
  </si>
  <si>
    <t>13/08.7.2021</t>
  </si>
  <si>
    <t>QĐ số 36/QĐST-TCDS ngày 01/11/2018 của Tòa án nhân dân huyện Quảng Trạch</t>
  </si>
  <si>
    <t>229/05/3/2019</t>
  </si>
  <si>
    <t>Tiền lãi chậm THA đến ngày 09/3/2021 là 333.719.883đ</t>
  </si>
  <si>
    <t>14/09/7/2021</t>
  </si>
  <si>
    <t>Phan Đức Anh</t>
  </si>
  <si>
    <t>Thôn Phù Ninh, xã Quảng Thanh huyện Quảng Trạch, tỉnh Quảng Bình</t>
  </si>
  <si>
    <t>Bản án số 81/HSST ngày 08/12/2020 của Tòa án nhân dân TP Đồng Hới, tỉnh Quảng Bình</t>
  </si>
  <si>
    <t>177/01/3/2021</t>
  </si>
  <si>
    <t>Tiền phạt bổ sung 8.000.000đ</t>
  </si>
  <si>
    <t>15/14/7/2012</t>
  </si>
  <si>
    <t>Ngô Văn Đức</t>
  </si>
  <si>
    <t>14/HSST ngày 26/02/2019 củaTòa án nhân dânTP Đồng Hới, tỉnh Quảng Bình</t>
  </si>
  <si>
    <t>306/02/7/2021</t>
  </si>
  <si>
    <t>Tiền án phí dân sự sơ thẩm: 11.265.585đ</t>
  </si>
  <si>
    <t>16/14/7/2021</t>
  </si>
  <si>
    <t>Trịnh Văn Hùng
Đoàn Thị Hiền</t>
  </si>
  <si>
    <t>Thôn Trung Vũ, xã Cảnh Dương, huyện Quảng Trạch, tỉnh Quảng Bình</t>
  </si>
  <si>
    <t>QĐ số 11/QĐST ngày 16/10/2019</t>
  </si>
  <si>
    <t>111/09/12/2019</t>
  </si>
  <si>
    <t>Tiền nợ lại và tiền lãi chậm thi hành án phát sinh theo họp đồng tín dụng tính đến ngày 12/7/2021 là 168.945.913đ</t>
  </si>
  <si>
    <t>17/19/7/2021</t>
  </si>
  <si>
    <t>Cao Minh Thùy</t>
  </si>
  <si>
    <t>Thôn Hướng Phương xã Quảng Phương, huyện Quảng Trạch, tỉnh Quảng Bình</t>
  </si>
  <si>
    <t>Bản án số 33/HSST ngày 25/9/2020 của Tòa án nhân dân huyện Quảng Trạch</t>
  </si>
  <si>
    <t xml:space="preserve"> 80/ 10/11/2021</t>
  </si>
  <si>
    <t>Tiền phạt bổ sung 5.000.000đ</t>
  </si>
  <si>
    <t>18/06/8/2021</t>
  </si>
  <si>
    <t>Nguyễn Đức Tài</t>
  </si>
  <si>
    <t>Thôn Hậu Thành, xã Phù Hóa, huyện Quảng Trạch, tỉnh Quảng Bình</t>
  </si>
  <si>
    <t>Bản án số 23/HNGĐST ngày 13/4/2016 của Tòa án nhân dân huyện Quảng Trạch</t>
  </si>
  <si>
    <t>201/02/3/2020</t>
  </si>
  <si>
    <t>Tiền CDNC từ tháng 01/2020 đến tháng 9/2020 là 6.600.000đ</t>
  </si>
  <si>
    <t>VIII</t>
  </si>
  <si>
    <t>Trả tiền vay: 11,970,000 đồng</t>
  </si>
  <si>
    <t>BTCD: 17,642,000 đồng</t>
  </si>
  <si>
    <t>Đinh Bá Cường</t>
  </si>
  <si>
    <t>thôn Rục, xã Hồng Hóa, huyện Minh Hóa, tỉnh Quảng Bình</t>
  </si>
  <si>
    <t>Quyết định số 15/09/4/2019 của TAND huyện Minh Hóa</t>
  </si>
  <si>
    <t>228/30,6,2021</t>
  </si>
  <si>
    <t>Cấp dưỡng nuôi con: 30,000,000đồng</t>
  </si>
  <si>
    <t>04/04,8,2021</t>
  </si>
  <si>
    <t>IX</t>
  </si>
  <si>
    <r>
      <rPr>
        <sz val="8"/>
        <color indexed="8"/>
        <rFont val="Times New Roman"/>
        <family val="1"/>
      </rPr>
      <t>232/</t>
    </r>
    <r>
      <rPr>
        <sz val="8"/>
        <rFont val="Times New Roman"/>
        <family val="1"/>
      </rPr>
      <t xml:space="preserve"> 08.8.2019</t>
    </r>
  </si>
  <si>
    <t>Đinh Thanh Bình</t>
  </si>
  <si>
    <t>Thôn Phúc Tự, xã Văn Hóa, huyện Tuyên Hóa, tỉnh Quảng Bình</t>
  </si>
  <si>
    <t>Bản án số 118/2020/HSST ngày 28/8/2020 của Tòa án nhân dân huyện Đức Trọng, tỉnh Lâm Đồng</t>
  </si>
  <si>
    <t>221/21.06.2021</t>
  </si>
  <si>
    <t>Án phí và Phạt: 40.200.000đ</t>
  </si>
  <si>
    <t>14/0.07.2021</t>
  </si>
  <si>
    <t>Nguyễn Ba Duy</t>
  </si>
  <si>
    <t>Quyết định số 35/QĐST-HNGĐ ngày 23/7/2018 của Tòa án nhân dân huyện Tuyên Hóa, tỉnh Quảng Bình</t>
  </si>
  <si>
    <t>02/06.10.2020</t>
  </si>
  <si>
    <t>Cấp dưỡng nuôi con 38.000.000đ</t>
  </si>
  <si>
    <t>06/7/.2021</t>
  </si>
  <si>
    <t>15/08.7.2021</t>
  </si>
  <si>
    <t>Công ty TNHH Đức Phát</t>
  </si>
  <si>
    <t>Bản án số 01/2020/KDTM-ST</t>
  </si>
  <si>
    <t>192/20.5.2021</t>
  </si>
  <si>
    <t>Trả nợ ngân hàng công thương 1.130.732.875 đồng</t>
  </si>
  <si>
    <t>16/14.7.2021</t>
  </si>
  <si>
    <t>129/05.4.2021</t>
  </si>
  <si>
    <t>án phí dân sứ Sơ thẩm 50.122.000 đ</t>
  </si>
  <si>
    <t>17/14.7.2021</t>
  </si>
  <si>
    <t>Trần Văn Phương</t>
  </si>
  <si>
    <t>Thôn Tân Sơn, xã Sơn Hóa, huyện Tuyên Hóa</t>
  </si>
  <si>
    <t>Bẩn án số 15/HSST ngày 28.42021</t>
  </si>
  <si>
    <t>193/08.6.2021</t>
  </si>
  <si>
    <t xml:space="preserve">Án phí HSST: 200.000đ </t>
  </si>
  <si>
    <t>18/12.7.2021</t>
  </si>
  <si>
    <t>Đinh Quang Quyết</t>
  </si>
  <si>
    <t>Thôn Kim Lũ 1, xã Kim Hóa</t>
  </si>
  <si>
    <t>Bản án 24/HSST ngày 16.7.2020</t>
  </si>
  <si>
    <t>10/05.11.2020</t>
  </si>
  <si>
    <t xml:space="preserve">Án phí HSST 200.000 đ </t>
  </si>
  <si>
    <t>19/19.72021</t>
  </si>
  <si>
    <t>bản án 28/HSST ngày 18.82020</t>
  </si>
  <si>
    <t>11/05.11.2020</t>
  </si>
  <si>
    <t>Án phí DSST 300.000đ</t>
  </si>
  <si>
    <t>21/19.7.2021</t>
  </si>
  <si>
    <t>Quyết định số 24/QĐST-HNGĐ ngày 30.9.2020 của Tòa án nhân dân huyện Tuyên Hóa, tỉnh Quảng Bình</t>
  </si>
  <si>
    <t>73/11.01.2021</t>
  </si>
  <si>
    <t>20/19.7.2021</t>
  </si>
  <si>
    <t>Đinh Xuân Mạnh</t>
  </si>
  <si>
    <t>Bản Hà, xã Thanh Hóa, Tuyên Hóa, Quảng Bình</t>
  </si>
  <si>
    <t>Quyết định số 14/QĐST-HNGĐ ngày 26.5.2021 của Tòa án nhân dân huyện Tuyên Hóa, tỉnh Quảng Bình</t>
  </si>
  <si>
    <t>234/07.7.2021</t>
  </si>
  <si>
    <t>22/20.7.2021</t>
  </si>
  <si>
    <t>Trần Thị Thanh Hà</t>
  </si>
  <si>
    <t>Cương Trung, xã Tiến Hóa, Tuyên Hóa, Quảng Bình</t>
  </si>
  <si>
    <t>Bản án 04/DSST ngày 06.7.2021 TAND Tuyên Hóa</t>
  </si>
  <si>
    <t>222/06.72021</t>
  </si>
  <si>
    <t>Án phí DSST 17.239.000đ</t>
  </si>
  <si>
    <t>23/22.7.2021</t>
  </si>
  <si>
    <t>Phạm Xuân Quế</t>
  </si>
  <si>
    <t>Quyết định số 13/QĐST-HNGĐ ngày 26.01.2021 của Tòa án nhân dân Hà Tĩnh</t>
  </si>
  <si>
    <t>142/05.4.2021</t>
  </si>
  <si>
    <t>Bồi thường công dân 50.700.000đ</t>
  </si>
  <si>
    <t>24/02.8.2021</t>
  </si>
  <si>
    <t>Đoàn Thị Nhung</t>
  </si>
  <si>
    <t>Quyết định số 03/QĐST-TCDS ngày 04.5.2021 của Tòa án nhân dân Hà Tĩnh</t>
  </si>
  <si>
    <t>214/08.62021</t>
  </si>
  <si>
    <t>Án phí DSST 28.898.000đ</t>
  </si>
  <si>
    <t>25/16.8.2021</t>
  </si>
  <si>
    <t>Nguyễn Đức Thuận</t>
  </si>
  <si>
    <t>Bản án 06/DSST ngày 23.6.2021 TAND Tuyên Hóa</t>
  </si>
  <si>
    <t>266/03.8.2021</t>
  </si>
  <si>
    <t>Án phí DSST 13.502.000đ</t>
  </si>
  <si>
    <t>26/16.8.2021</t>
  </si>
  <si>
    <t>Nguyễn Đức Thuận, Lê Thị Mỹ An</t>
  </si>
  <si>
    <t>Bản án 05/DSST ngày 23.6.2021 TAND Tuyên Hóa</t>
  </si>
  <si>
    <t>264/03.8.2021</t>
  </si>
  <si>
    <t>Án phí DSST 36.413.000đ</t>
  </si>
  <si>
    <t>27/16.8.2021</t>
  </si>
  <si>
    <t>Cao Văn tiến và Hoàng Thị Huyền Trang</t>
  </si>
  <si>
    <t>TK3, thị trấn Đồng Lê, Tueyen Hóa, Quảng Bình</t>
  </si>
  <si>
    <t>Bản án 07/DSST ngày 25.6.2021 TAND Tuyên Hóa</t>
  </si>
  <si>
    <t>258/03.8.2021</t>
  </si>
  <si>
    <t>Án phí DSST 41.845.000đ</t>
  </si>
  <si>
    <t>28/16.8.2021</t>
  </si>
  <si>
    <t>Sung công: 17,564,129đ</t>
  </si>
  <si>
    <t>Án phí: 58,790,644đ</t>
  </si>
  <si>
    <t>Trả nợ: 1,921,708.811đ</t>
  </si>
  <si>
    <t>149/13.11.2014</t>
  </si>
  <si>
    <t>Án phí 6.474.218</t>
  </si>
  <si>
    <t>13.3.2018</t>
  </si>
  <si>
    <t>03/14.3.2018</t>
  </si>
  <si>
    <t>TDP 1, Hải Thành</t>
  </si>
  <si>
    <t>Trả nợ cho Công ty TNHH GROBEST&amp;I-MEI INDUSTRIAL (VN) 10.000.000đ</t>
  </si>
  <si>
    <t>Nguyễn Văn Khuyên và Hoàng Thị Tuyết Lan</t>
  </si>
  <si>
    <t xml:space="preserve"> thành phố Đồng Hới, tỉnh Quảng Bình</t>
  </si>
  <si>
    <t>06/DSST/14/6/2012 của TAND tỉnh Quảng Bình</t>
  </si>
  <si>
    <t>482/03/8/2012</t>
  </si>
  <si>
    <t>68/27.7.2015</t>
  </si>
  <si>
    <t>Cty TNHH XD Tổng Hợp Trường Phước</t>
  </si>
  <si>
    <t>TDP 14, Bắc Lý, Đồng Hới</t>
  </si>
  <si>
    <t>03/KDTM-ST, 13/3/2019, TAND Tp Đồng Hới</t>
  </si>
  <si>
    <t>463/25.3.2019</t>
  </si>
  <si>
    <t>Án phí KDTMST 55.795.000đ</t>
  </si>
  <si>
    <t>18/08.7.2019</t>
  </si>
  <si>
    <t>18/KDTM-ST,30/11/2018, TAND Tp Đồng Hới</t>
  </si>
  <si>
    <t>280/17/12/2018</t>
  </si>
  <si>
    <t>Án phí KDTMST 45.135.075đ</t>
  </si>
  <si>
    <t>19/08.7.2019</t>
  </si>
  <si>
    <t>Nguyễn Minh Thành</t>
  </si>
  <si>
    <t>TDP 2, Đồng Sơn, Đồng Hới</t>
  </si>
  <si>
    <t>01/DSST, 17/01/2018, TAND tp Đồng Hới</t>
  </si>
  <si>
    <t>378/02.3.2018</t>
  </si>
  <si>
    <t>Án phí DSST 15.914.500đ</t>
  </si>
  <si>
    <t>23/26.7.2019</t>
  </si>
  <si>
    <t>Cty TNHH Khánh Nam</t>
  </si>
  <si>
    <t>629/06.6.2019</t>
  </si>
  <si>
    <t>Án phí KDTMST 56.052.115đ</t>
  </si>
  <si>
    <t>29/09.8.2019</t>
  </si>
  <si>
    <t>Cty TNHH Châu Lài</t>
  </si>
  <si>
    <t>39 Nguyễn Phạm Tuân, phường Hải Đình</t>
  </si>
  <si>
    <t>01/KDTM-ST, 25.02.2019, TAND tp Đồng Hới</t>
  </si>
  <si>
    <t>549/03.5.2019</t>
  </si>
  <si>
    <t>Trả nợ cho Cty TNHH Xăng dầu KV 5- Hải Châu, Đà Nẵng</t>
  </si>
  <si>
    <t>28/09.8.2019</t>
  </si>
  <si>
    <t>Cty CP Thành cát Lợi</t>
  </si>
  <si>
    <t>TDP Đồng Tâm, Hải Đình</t>
  </si>
  <si>
    <t>04/KDTMST,02.8.2018, TAND tp Đồng Hới</t>
  </si>
  <si>
    <t>50/08.10.2018</t>
  </si>
  <si>
    <t>Án phí KDTMST 21.485.555đ</t>
  </si>
  <si>
    <t>Cty TNHH TM DV Ngọc Liên</t>
  </si>
  <si>
    <t>94 Lý Thường Kiệt, Đồng Hới</t>
  </si>
  <si>
    <t>06/KDTMST, 14.6.2013, TAND tp Đồng Hới</t>
  </si>
  <si>
    <t>484/03.7.2013</t>
  </si>
  <si>
    <t>Án phí KDTMST  42.352.500đ</t>
  </si>
  <si>
    <t>65/27.7.2015</t>
  </si>
  <si>
    <t>Cty TNHH Bể bơi Chính Ngĩa</t>
  </si>
  <si>
    <t>TDP 5, Bắc lý</t>
  </si>
  <si>
    <t>03/QĐST-KDTM, 31/3/2021, TAND tp Đồng Hới</t>
  </si>
  <si>
    <t>498/19.4.2021</t>
  </si>
  <si>
    <t>Án phí KDTMST  3.475.000đ</t>
  </si>
  <si>
    <t>32/21.7.2021</t>
  </si>
  <si>
    <t>171/09.11.2018</t>
  </si>
  <si>
    <t>Trả nợ cho Nguyễn Thị Hoa số tiền 318.290.000đ</t>
  </si>
  <si>
    <t>22/26.7.2019</t>
  </si>
  <si>
    <t>550/QĐ-CCTHA 06.7.2015</t>
  </si>
  <si>
    <t>599/02.7.2018</t>
  </si>
  <si>
    <t>Số 40 Mạc Đĩnh Chi, phường Đồng Hải, thành phố Đồng Hới</t>
  </si>
  <si>
    <t>07/2018/QĐST-KDTM; 05/2018/QĐ-SCBSQĐ</t>
  </si>
  <si>
    <t>Trả nợ Ngân hàng Nông nghiệp và phát triển nông thôn Việt Nam 6.016.025.502đ</t>
  </si>
  <si>
    <t>TDP 5, phường Đồng Sơn, TP Đồng Hới</t>
  </si>
  <si>
    <t>07/2015/KDTMST</t>
  </si>
  <si>
    <t>30/9/2015</t>
  </si>
  <si>
    <t>Trả nợ Ngân hàng Nông nghiệp và phát triển nông thôn Việt Nam 1.472.633.900đ</t>
  </si>
  <si>
    <t>48/25.9.2017</t>
  </si>
  <si>
    <t xml:space="preserve">Công ty TNHH vận tải Mai Thanh </t>
  </si>
  <si>
    <t>số 334 Lý Thường Kiệt, phường Bắc Lý, TP Đồng Hới</t>
  </si>
  <si>
    <t>01/2018/KDTM-ST của Tòa án nhân dân thành phố Đồng Hới</t>
  </si>
  <si>
    <t>Trả nợ cho Ngân hàng Hàng Hải số tiền 17.980.287.957 đồng</t>
  </si>
  <si>
    <t>26/2/2020</t>
  </si>
  <si>
    <t>03/26.2.2020</t>
  </si>
  <si>
    <t>Cty TNHH Xây Dựng Hòang Hà</t>
  </si>
  <si>
    <t>02/QĐST-LĐ ngày 14/01/2015 của TAND TP Đồng Hới</t>
  </si>
  <si>
    <t>266/22/01/2015</t>
  </si>
  <si>
    <t>Án phí: 3,740,000đ</t>
  </si>
  <si>
    <t>103/11/9/2015</t>
  </si>
  <si>
    <t>07.4.2021</t>
  </si>
  <si>
    <t>Cty TNHH Xây Dựng Hòa Lợi</t>
  </si>
  <si>
    <t>08 Lê Lợi, Hải Đình, Đồng Hới</t>
  </si>
  <si>
    <t>07/2020/23/5/2019 Của Tòa án nhân dân thành phố Đồng Hới</t>
  </si>
  <si>
    <t>564/24/3/2020</t>
  </si>
  <si>
    <t>Án phí: 57,359,033</t>
  </si>
  <si>
    <t>40/01/9/2020</t>
  </si>
  <si>
    <t>19.4.2021</t>
  </si>
  <si>
    <t>11.4.2021</t>
  </si>
  <si>
    <t>7.4.2021</t>
  </si>
  <si>
    <t>Nguyễn Văn Thạnh</t>
  </si>
  <si>
    <t>14.4.2021</t>
  </si>
  <si>
    <t>23.4.2021</t>
  </si>
  <si>
    <t>Đặng Thị Kiều Trang</t>
  </si>
  <si>
    <t>Đức Môn, Đức Ninh, Đồng Hới</t>
  </si>
  <si>
    <t>01/2020/DSST</t>
  </si>
  <si>
    <t>Án phí: 3.203.330đ</t>
  </si>
  <si>
    <t>35/28/7/2021</t>
  </si>
  <si>
    <t>Phạm Bá Cường</t>
  </si>
  <si>
    <t>Đồng Hải, Đồng Hới</t>
  </si>
  <si>
    <t>67/2020/HSST</t>
  </si>
  <si>
    <t>Phạt: 15.000.000đ</t>
  </si>
  <si>
    <t>36/28/7/2021</t>
  </si>
  <si>
    <t>Nguyễn Thị Bắc Hoài</t>
  </si>
  <si>
    <t>TDP3 Bắc Lý, Đồng Hới</t>
  </si>
  <si>
    <t>37/28/7/2021</t>
  </si>
  <si>
    <t>Đinh Thanh Tân</t>
  </si>
  <si>
    <t>TDP 5 Đồng Phú, Đồng Hới</t>
  </si>
  <si>
    <t>29/2020/HSST</t>
  </si>
  <si>
    <t>Phạt: 30.000.000đ</t>
  </si>
  <si>
    <t>34/28/7/2021</t>
  </si>
  <si>
    <t>Lại Minh Phúc</t>
  </si>
  <si>
    <t>40/23.8.2021</t>
  </si>
  <si>
    <t>Án phí: 15.676.200đ</t>
  </si>
  <si>
    <t>Án phí: 1.130.275đ</t>
  </si>
  <si>
    <t>Án phí: 11.237.500đ</t>
  </si>
  <si>
    <t>Hoàng Công An, Hoàng Văn Tuấn</t>
  </si>
  <si>
    <t xml:space="preserve"> Đức Ninh Đông, thành phố Đồng Hới, tỉnh Quảng Bình</t>
  </si>
  <si>
    <t>Bồi thường cho ông Lê Anh Quang: 86.707.960đ</t>
  </si>
  <si>
    <t>Trả nợ Ngân hàng TMCP Bắc Á: 1.517.536.777đ</t>
  </si>
  <si>
    <t>33/24.8.2016</t>
  </si>
  <si>
    <t>29/17.8.2016</t>
  </si>
  <si>
    <t>Nuôi con: 225.000.000đ</t>
  </si>
  <si>
    <t>16/21.7.2015</t>
  </si>
  <si>
    <t xml:space="preserve">85/27.8.2015 </t>
  </si>
  <si>
    <t>APHS, DS, SC: 9.037.500đ</t>
  </si>
  <si>
    <t>33/24.7.2015</t>
  </si>
  <si>
    <t>Án phí KDTM: 1.402.850đ</t>
  </si>
  <si>
    <t>13/4.7.2016</t>
  </si>
  <si>
    <t xml:space="preserve">Cty TNHH Bình Long            </t>
  </si>
  <si>
    <t>11/4.7.2016</t>
  </si>
  <si>
    <t>Trả nợ: 58.057.024đ</t>
  </si>
  <si>
    <t>14/4.7.2016</t>
  </si>
  <si>
    <t xml:space="preserve">Lê Anh Dũng                    </t>
  </si>
  <si>
    <t>Bồi thường:8.000.000đ</t>
  </si>
  <si>
    <t>22/8.8.2016</t>
  </si>
  <si>
    <t>24/12.8.2016</t>
  </si>
  <si>
    <t>26/12.8.2016</t>
  </si>
  <si>
    <t>Trả nợ Ngân hàng: 475.946.879đ</t>
  </si>
  <si>
    <t>Án phí: 57.411.990đ</t>
  </si>
  <si>
    <t>01/23.12.2016</t>
  </si>
  <si>
    <t>Trả nợ Ngân hàng: 6.823.978.937đ</t>
  </si>
  <si>
    <t>02/23.12.2016</t>
  </si>
  <si>
    <t>Trả nợ cho Công ty TNHH Nippon Paint Việt Nam số tiền 112.953.231đ</t>
  </si>
  <si>
    <t>19.2.2021</t>
  </si>
  <si>
    <t>Tổ 6, thôn Thuận Phước, xã Thuận Đức, thành phố Đồng Hới, tỉnh Quảng Bình</t>
  </si>
  <si>
    <t>Công ty Hoàng Anh</t>
  </si>
  <si>
    <t xml:space="preserve">Số 323 Lý Thường Kiệt, phường Đồng Phú, thành Phố Đồng Hới, tỉnh Quảng Bình
</t>
  </si>
  <si>
    <t>05/2018/QĐST-KD ngày 16/5/2018 của Tòa án nhân dân thành phố Đồng Hới.</t>
  </si>
  <si>
    <t>546/6.6.2018</t>
  </si>
  <si>
    <t>Án phí: 53.555.078</t>
  </si>
  <si>
    <t>09/12.7.2018</t>
  </si>
  <si>
    <t>thôn Đức Hoa, xã Đức Ninh, thành phố Đồng Hới, tỉnh Quảng Bình</t>
  </si>
  <si>
    <t>02/2017KDTM-ST ngày 08/6/2017 của Tòa án nhân dân thành phố Đồng Hới.</t>
  </si>
  <si>
    <t>250/6.6.2019</t>
  </si>
  <si>
    <t>Trả nợ cho Ngân hàng Nông nghiệp và PTNT Việt Nam: 466.880.424đ</t>
  </si>
  <si>
    <t>13/26.6.2019</t>
  </si>
  <si>
    <t>Nguyễn Tấn Đạt</t>
  </si>
  <si>
    <t>thôn Thuận Vinh, xã Thuận Đức, thành phố Đồng Hới, tỉnh Quảng Bình</t>
  </si>
  <si>
    <t>04/2017/QĐST-DS ngày 19/9/2017 của Tòa án nhân dân thành phố Đồng Hới.</t>
  </si>
  <si>
    <t>22/6.10.2017</t>
  </si>
  <si>
    <t>Án phí: 2.932.575đ</t>
  </si>
  <si>
    <t>01/ 07.3.2018</t>
  </si>
  <si>
    <t xml:space="preserve">Công ty cổ phần Nhựa Đại Trường Phát
</t>
  </si>
  <si>
    <t xml:space="preserve">đường F325, phường Bắc Lý, thành Phố Đồng Hới, tỉnh Quảng Bình
</t>
  </si>
  <si>
    <t>06/2016/KDTM-ST ngày 23/8/2016 của  Tòa án nhân dân thành phố Đồng Hới.</t>
  </si>
  <si>
    <t>60/10.10.2016</t>
  </si>
  <si>
    <t>Án phí: 34.812.507đ</t>
  </si>
  <si>
    <t>05/14.3.2017</t>
  </si>
  <si>
    <t>179/23.11.2016</t>
  </si>
  <si>
    <t>Trả nợ cho Ngân hàng TMCP Đầu tư và Phát triển Việt Nam: 770.312.699đ</t>
  </si>
  <si>
    <t>04/14.3.2017</t>
  </si>
  <si>
    <t>Lê Quang Đức</t>
  </si>
  <si>
    <t xml:space="preserve">TDP Trạng, phường Đồng Sơn, thành Phố Đồng Hới, tỉnh Quảng Bình
</t>
  </si>
  <si>
    <t>23/2012/HSST ngày 13/7/2012 của  Tòa án nhân dân thành phố Đồng Hới.</t>
  </si>
  <si>
    <t>04/12.10.2012</t>
  </si>
  <si>
    <t>Án phí: 7.593.750đ</t>
  </si>
  <si>
    <t>13/21.7.2015</t>
  </si>
  <si>
    <t>Nguyễn Lương Tuấn</t>
  </si>
  <si>
    <t xml:space="preserve">TDP 9, phường Bắc Lý, thành Phố Đồng Hới, tỉnh Quảng Bình
</t>
  </si>
  <si>
    <t>41/2018/HSST ngày 09/7/2018 của  Tòa án nhân dân thành phố Đồng Hới.</t>
  </si>
  <si>
    <t>92/22.10.2018</t>
  </si>
  <si>
    <t>Phạt: 296.640.000đ</t>
  </si>
  <si>
    <t>26/2.8.2019</t>
  </si>
  <si>
    <t xml:space="preserve">Trần Thị Hà
</t>
  </si>
  <si>
    <t xml:space="preserve">phường Bắc Nghĩa, thành Phố Đồng Hới, tỉnh Quảng Bình
</t>
  </si>
  <si>
    <t>01/HSST ngày 16.01.2009 của  Tòa án nhân dân thành phố Đồng Hới.</t>
  </si>
  <si>
    <t>169/20.3.2009</t>
  </si>
  <si>
    <t>Tịch thu: 20.475.000đ</t>
  </si>
  <si>
    <t>17/13.7.2016</t>
  </si>
  <si>
    <t>Lại Thị Hoa</t>
  </si>
  <si>
    <t xml:space="preserve">Lại Thị Hoa; thôn Sa Động, xã Bảo Ninh, thành Phố Đồng Hới, tỉnh Quảng Bình
</t>
  </si>
  <si>
    <t>264/2013/HSPT ngày 15.5.2013 của TAND tỉnh Quảng Bình</t>
  </si>
  <si>
    <t>432/30.5.2013</t>
  </si>
  <si>
    <t>Án phí: 18.416.000đ</t>
  </si>
  <si>
    <t>62/24.7.2015</t>
  </si>
  <si>
    <t>Thôn 4, xã Nghĩa Ninh, thành Phố Đồng Hới, tỉnh Quảng Bình</t>
  </si>
  <si>
    <t xml:space="preserve">TDP 2, phường Hải Thành,thành Phố Đồng Hới, tỉnh Quảng Bình </t>
  </si>
  <si>
    <t>28/2019/HSST ngày 9/5/2019 của  Tòa án nhân dân thành phố Đồng Hới.</t>
  </si>
  <si>
    <t>659/19.6.2019</t>
  </si>
  <si>
    <t>Án phí:19.949.500đ</t>
  </si>
  <si>
    <t>15.7.2020</t>
  </si>
  <si>
    <t>21/19.7.2019</t>
  </si>
  <si>
    <t>29/2019/HSST ngày 09.5.2019  của TAND thành phố Đồng Hới</t>
  </si>
  <si>
    <t>684/28.6.2019</t>
  </si>
  <si>
    <t>Án phí: 1.750.000đ</t>
  </si>
  <si>
    <t>20/19.7.2019</t>
  </si>
  <si>
    <t>TDP1 Đồng Sơn, thành phố Đồng Hới, tỉnh Quảng Bình</t>
  </si>
  <si>
    <t>54/HSST 09.09.2014 của TAND TP Đồng Hới</t>
  </si>
  <si>
    <t xml:space="preserve">      108/QĐ-CCTHA 20.10.2014</t>
  </si>
  <si>
    <t xml:space="preserve">      50/QĐ-CCTHA 24.7.2015</t>
  </si>
  <si>
    <t>418/QĐ-CCTHA 15.8.2011</t>
  </si>
  <si>
    <t>08/02.7.2018</t>
  </si>
  <si>
    <t>450/28.3.2016</t>
  </si>
  <si>
    <t>Trả nợ cho Ngân hàng TMCP Sài Gòn Thương Tín số tiền tính đến ngày 29/9/2015: 1.967.498.534đồng và tiền lãi Đã thi hành1.346.877.013đồng còn phải thi hành 620.621.521đ</t>
  </si>
  <si>
    <t>21.6.2018</t>
  </si>
  <si>
    <t>07/21.6.2018</t>
  </si>
  <si>
    <t>Đặng Quang Tùng</t>
  </si>
  <si>
    <t xml:space="preserve">TDP 2 Phương Xuân, Bắc Nghĩa, thành phố Đồng Hới, tỉnh Quảng Bình </t>
  </si>
  <si>
    <t>Bản án số 24/2020/DS-ST ngày 22 tháng 10 năm 2020 của Tòa án nhân dân thành phố Đồng Hới</t>
  </si>
  <si>
    <t>253/25.12.2020</t>
  </si>
  <si>
    <t>Án phí 1.761.959</t>
  </si>
  <si>
    <t>38/09.8.2021</t>
  </si>
  <si>
    <t>Số 112 Nguyễn Văn Cừ, phường Nam Lý, thành phố Đồng Hới</t>
  </si>
  <si>
    <t>18/02.12.2020 của TAND thành phố Đồng Hới</t>
  </si>
  <si>
    <t>118/02.12.2020</t>
  </si>
  <si>
    <t>Án phí DSST: 28.362.000 đ</t>
  </si>
  <si>
    <t>10.5.2021</t>
  </si>
  <si>
    <t>Trần Thị Phương Liên</t>
  </si>
  <si>
    <t>Tổ 2, TDP 2, phường Bắc Lý, TP Đồng Hới</t>
  </si>
  <si>
    <t>21/08.10.2020 của TAND thành phố Đồng Hới</t>
  </si>
  <si>
    <t>313/21.01.2021</t>
  </si>
  <si>
    <t>Trả nợ 39.500.471 đồng</t>
  </si>
  <si>
    <t>24/14.7.2021</t>
  </si>
  <si>
    <t>189/02.12.2020</t>
  </si>
  <si>
    <t>Án phí 1.975.000 đồng</t>
  </si>
  <si>
    <t>23/14.7.2021</t>
  </si>
  <si>
    <t>Nguyễn Thành Vinh, bà Trần Thị Nhung</t>
  </si>
  <si>
    <t>Tổ dân phố 3, Đồng Sơn, thành phố Đồng Hới, tỉnh Quảng Bình</t>
  </si>
  <si>
    <t>12/29.8.2018 của Tòa án nhân dân thành phố Đồng Hới</t>
  </si>
  <si>
    <t>167/09.11.2018</t>
  </si>
  <si>
    <t>Trả nợ cho Ngân hàng Nông nghiệp và PTNT số tiền 476.087.227đ và lãi</t>
  </si>
  <si>
    <t>33/28.7.2021</t>
  </si>
  <si>
    <t>Nguyễn Thị Thu Hà</t>
  </si>
  <si>
    <t>Tổ dân phố 9, phường Nam Lý, thành phố Đồng Hới</t>
  </si>
  <si>
    <t>01/30.6.2020 của Tòa án nhân dân thành phố Đồng Hới</t>
  </si>
  <si>
    <t>86/16.11.2020</t>
  </si>
  <si>
    <t>Thu tiền mắc nợ của doanh nghiệp bị tuyên bố phá sản 29.500.000 đồng</t>
  </si>
  <si>
    <t>26/20.7.2021</t>
  </si>
  <si>
    <t>Công ty TNHH XDTH Phú Thượng</t>
  </si>
  <si>
    <t xml:space="preserve"> phường Phú  Hải, thành phố Đồng Hới, tỉnh Quảng Bình</t>
  </si>
  <si>
    <t>Thu tiền mắc nợ của doanh nghiệp bị phá sản 39.999.983 đ</t>
  </si>
  <si>
    <t>27/20.7.2021</t>
  </si>
  <si>
    <t>Công ty TNHH sản xuất Nhôm  Asia</t>
  </si>
  <si>
    <t>Số 182, đường F325, phường Bắc Lý, thành phố Đồng Hới</t>
  </si>
  <si>
    <t>Thu tiền mắc nợ của doanh nghiệp bị phá sản: 5.275.150.100 đồng</t>
  </si>
  <si>
    <t>29/20.7.2021</t>
  </si>
  <si>
    <t>Công ty TNHH sản xuất Nhôm  Asia-Vina</t>
  </si>
  <si>
    <t>Thu tiền mắc nợ của doanh nghiệp bị phá sản: 5.940.353.762 đồng</t>
  </si>
  <si>
    <t>30/20.7.2021</t>
  </si>
  <si>
    <t>đường F325, phường Bắc Lý, thành phố Đồng Hới</t>
  </si>
  <si>
    <t>Thu tiền mắc nợ của doanh nghiệp bị phá sản: 51.038.677.357 đồng</t>
  </si>
  <si>
    <t>31/20.7.2021</t>
  </si>
  <si>
    <t>Công ty TNHH Du Lịch và XNK Sài Gòn Quảng Bình</t>
  </si>
  <si>
    <t>17 Trần Hưng Đạo, Đồng Phú,
Đồng Hới, Quảng Bình</t>
  </si>
  <si>
    <t>24/QĐ-PT ngày 23/9/2020 của TAND cấp cao tại Đà Nẵng</t>
  </si>
  <si>
    <t>164/11.5.2021</t>
  </si>
  <si>
    <t>Án phí: 114.832.000đ</t>
  </si>
  <si>
    <t>Phạm Thị Huệ</t>
  </si>
  <si>
    <t>Thôn Di Luân, xã Quảng Tùng, huyện Quảng Trạch, tỉnh Quảng Bình</t>
  </si>
  <si>
    <t>29/HSST/08.9.2020 của TAND tỉnh Quảng Bình</t>
  </si>
  <si>
    <t>48/13.11.2020</t>
  </si>
  <si>
    <t>Phạt tiền: 26.000.000đ
Nộp lại tiền đánh bạc: 26.154.000đ</t>
  </si>
  <si>
    <t>21/23.8.2021</t>
  </si>
  <si>
    <t>Đồng Thị Thu Hà</t>
  </si>
  <si>
    <t>45/13.11.2020</t>
  </si>
  <si>
    <t>Phạt tiền: 25.000.000đ
Nộp lại tiền đánh bạc: 16.224.000đ</t>
  </si>
  <si>
    <t>22/23.8.2021</t>
  </si>
  <si>
    <t>Phạm Thanh Tú</t>
  </si>
  <si>
    <t>TDP1, Đồng Phú, Đồng Hới, Quảng Bình</t>
  </si>
  <si>
    <t>44/HSST/14.10.2020 của TAND tỉnh Quảng Bình</t>
  </si>
  <si>
    <t>235/19.7.2021</t>
  </si>
  <si>
    <t>Nộp lại tiền thu lợi bất chính: 30.000.000đ</t>
  </si>
  <si>
    <t>23/21.9.2021</t>
  </si>
  <si>
    <t>Trần Tiến Duật</t>
  </si>
  <si>
    <t>TDP1 Phương Xuân, Bắc Nghĩa, Đồng Hới, Quảng Bình</t>
  </si>
  <si>
    <t>72/HSPT ngày 18/01/2020 của TAND cấp cao Đà Nẵng</t>
  </si>
  <si>
    <t>238/19.07.2021</t>
  </si>
  <si>
    <t>Nộp lại tiền thu lợi bất chính: 17.387.500đ</t>
  </si>
  <si>
    <t>24/21.9.2021</t>
  </si>
  <si>
    <t>Hoàng Văn Huy</t>
  </si>
  <si>
    <t>TDP9, Nam Lý, Đồng Hới, Quảng Bình</t>
  </si>
  <si>
    <t>239/19.7.2021</t>
  </si>
  <si>
    <t>Nộp lại tiền thu lợi bất chính: 17.000.000đ</t>
  </si>
  <si>
    <t>25/21.9.2021</t>
  </si>
  <si>
    <t>Trần Xuân Bình</t>
  </si>
  <si>
    <t>TDP Minh Phượng, phường Quảng Thọ, thị xã Ba Đồn, tỉnh Quảng Bình</t>
  </si>
  <si>
    <t>117/HSPT/07/8/2017 của TAND cấp cao tại Đà Nẵng</t>
  </si>
  <si>
    <t>19/16.10.2017</t>
  </si>
  <si>
    <t>Tiền phạt: 44.300.000đ</t>
  </si>
  <si>
    <t>26/21.9.2021</t>
  </si>
  <si>
    <t>Thôn Liên trung, xã Cảnh Dương, huyện Quảng Trạch, tỉnh Quảng Bình</t>
  </si>
  <si>
    <t>51/HSST/30/11/2020 của TAND tỉnh Quảng Bình</t>
  </si>
  <si>
    <t>132/12.3.2021</t>
  </si>
  <si>
    <t>Tiền phạt: 7.000.000đ</t>
  </si>
  <si>
    <t>27/21.9.2021</t>
  </si>
  <si>
    <t>Hoàng Thị Huyền</t>
  </si>
  <si>
    <t>28/21.9.2021</t>
  </si>
  <si>
    <t>Nguyễn Thị Thơm</t>
  </si>
  <si>
    <t>Thôn Tân Phú, xã Quảng Phú, huyện Quảng Trạch, tỉnh Quàng Bình</t>
  </si>
  <si>
    <t>133/12.3.2021</t>
  </si>
  <si>
    <t>Án phí: 200.000đ
tiền phạt: 10.000.000đ</t>
  </si>
  <si>
    <t>29/21.9.2021</t>
  </si>
  <si>
    <t>Võ Thị Hạnh</t>
  </si>
  <si>
    <t>05 Ngô Quyền, phường Đồng Phú, Đồng Hới, Quảng Bình</t>
  </si>
  <si>
    <t>252/HSPT-QĐ ngày  16/6/2021 của TAND cấp cao tại Đà Nẵng</t>
  </si>
  <si>
    <t>257/20.8.2021</t>
  </si>
  <si>
    <t>Phạt tiền: 20.000.000đ</t>
  </si>
  <si>
    <t>30/28.9.2021</t>
  </si>
  <si>
    <t>Trần Thị Vân</t>
  </si>
  <si>
    <t>TDP1, phường Đồng Phú, 
Đồng Hới, Quảng Bình</t>
  </si>
  <si>
    <t>13/HSST/18.3.2021 của
 TAND tỉnh Quảng Bình</t>
  </si>
  <si>
    <t>263/20.8.2021</t>
  </si>
  <si>
    <t>31/28.9.2021</t>
  </si>
  <si>
    <t>Nguyễn Văn Công</t>
  </si>
  <si>
    <t>Thanh Mỹ, Thanh Thủy, Lệ Thủy, Quảng Bình</t>
  </si>
  <si>
    <t>04/HSST/18.3.2010 của TAND tỉnh Quảng Bình</t>
  </si>
  <si>
    <t>55/28.5.2010</t>
  </si>
  <si>
    <t>Tiền phạt: 4.417.500đ</t>
  </si>
  <si>
    <t>32/28.9.2021</t>
  </si>
  <si>
    <t>14/05.7.2021</t>
  </si>
  <si>
    <t>Phạm Thị Tâm</t>
  </si>
  <si>
    <t xml:space="preserve"> Thôn1, xã Cam Thuỷ, huyện Lệ Thuỷ, tỉnh Quảng Bình</t>
  </si>
  <si>
    <t xml:space="preserve"> Bản án số 08/2021/HSST ngày 10 tháng 3 năm 2021 của Toà án nhân dân tỉnh Quảng Trị</t>
  </si>
  <si>
    <t>285/17.5.2021</t>
  </si>
  <si>
    <t>Án phí HSST: 200.000đồng; tiền phạt 35.000.000đ</t>
  </si>
  <si>
    <t>17/8/2021 và '18/8/2021</t>
  </si>
  <si>
    <t>26/20.8.2021</t>
  </si>
  <si>
    <t>Võ Xuân Quynh</t>
  </si>
  <si>
    <t xml:space="preserve"> ThônHòa Luật Nam, xã Cam Thuỷ, huyện Lệ Thuỷ, tỉnh Quảng Bình</t>
  </si>
  <si>
    <t xml:space="preserve"> Bản án số 37/DSST ngày 26 tháng 8 năm 2020 của Toà án nhân dân huyện Lệ Thuỷ, tỉnh Quảng Bình</t>
  </si>
  <si>
    <t>132/23.11.2020</t>
  </si>
  <si>
    <t>Phạt tiền 20.000.000đ</t>
  </si>
  <si>
    <t>18/8/2021</t>
  </si>
  <si>
    <t>27/26.8.2021</t>
  </si>
  <si>
    <t>Dương Văn Hùng</t>
  </si>
  <si>
    <t>Thôn Vinh Quang, xã Sơn Thủy, huyện Lệ Thủy, tỉnh Quảng Bình</t>
  </si>
  <si>
    <t xml:space="preserve"> Bản án số 34/HNGĐ ngày 11 tháng 12 năm 2020 của Toà án nhân dân huyện Lệ Thuỷ, tỉnh Quảng Bình</t>
  </si>
  <si>
    <t>186/04.02.2021</t>
  </si>
  <si>
    <t>án phí CDNC: 300.000đồng; án phí chia tài sản: 1.000.000đồng</t>
  </si>
  <si>
    <t>17/9/2021</t>
  </si>
  <si>
    <t>28/22.9.2021</t>
  </si>
  <si>
    <t>Nguyễn Văn Dũng</t>
  </si>
  <si>
    <t>Thôn Hoàng Viễn, xã Sơn Thủy, huyện Lệ Thủy, tỉnh Quảng Bình</t>
  </si>
  <si>
    <t xml:space="preserve"> Bản án số 05/DSST ngày 05 tháng 7 năm 2018 của Toà án nhân dân huyện Lệ Thuỷ, tỉnh Quảng Bình</t>
  </si>
  <si>
    <t>370/31.8.2018</t>
  </si>
  <si>
    <t>Án phí DSST 490.000đồng</t>
  </si>
  <si>
    <t>29/22.9.2021</t>
  </si>
  <si>
    <t>33/04.10.2018</t>
  </si>
  <si>
    <t>Bồi thường thiệt hại sức khỏe cho ông Hà Văn Sáu: 9.840.000đồng</t>
  </si>
  <si>
    <t>30/22.9.2021</t>
  </si>
  <si>
    <t>Lê Đại Thành</t>
  </si>
  <si>
    <t>Thôn An Định, xã Hồng Thủy, huyện Lệ Thủy, tỉnh Quảng Bình</t>
  </si>
  <si>
    <t xml:space="preserve"> Bản án số 05/DSST ngày 28 tháng 7 năm 2020 của Toà án nhân dân huyện Lệ Thuỷ, tỉnh Quảng Bình</t>
  </si>
  <si>
    <t>48/22.10.2020</t>
  </si>
  <si>
    <t>Án phí DSST: 2.420.000đồng</t>
  </si>
  <si>
    <t>16/9/2021</t>
  </si>
  <si>
    <t>31/22.9.2021</t>
  </si>
  <si>
    <t xml:space="preserve"> Bản án số 17/HNGĐ-ST ngày 30 tháng 5 năm 2018 của Toà án nhân dân huyện Lệ Thuỷ, tỉnh Quảng Bình</t>
  </si>
  <si>
    <t>338/01.8.2018</t>
  </si>
  <si>
    <t>Án phí có giá ngạch: 2.211.050đồng</t>
  </si>
  <si>
    <t>32/22.9.2021</t>
  </si>
  <si>
    <t>Dương Thị Hạnh</t>
  </si>
  <si>
    <t>Thôn Đại Phong, xã PhongThủy, huyện Lệ Thủy, tỉnh Quảng Bình</t>
  </si>
  <si>
    <t xml:space="preserve"> Bản án số 08/DSST ngày 18 tháng 9 năm 2020 của Toà án nhân dân huyện Lệ Thuỷ, tỉnh Quảng Bình</t>
  </si>
  <si>
    <t>102/23.11.2020</t>
  </si>
  <si>
    <t>Án phí DSST:1.061.709đồng</t>
  </si>
  <si>
    <t>33/22.9.2021</t>
  </si>
  <si>
    <t>Thôn Sen Thượng 2, xã SenThủy, huyện Lệ Thủy, tỉnh Quảng Bình</t>
  </si>
  <si>
    <t xml:space="preserve"> Bản án số07/TCDS-ST ngày 11 tháng 6 năm 2021 của Toà án nhân dân huyện Lệ Thuỷ, tỉnh Quảng Bình</t>
  </si>
  <si>
    <t>380/03.8.2021</t>
  </si>
  <si>
    <t>Án phí DSST: 80.000.000đồng</t>
  </si>
  <si>
    <t>34/22.9.2021</t>
  </si>
  <si>
    <t>Trần Hòa Sơn</t>
  </si>
  <si>
    <t>Thôn 1, Thanh Mỹ, xã Thanh Thủy, huyện Lệ Thủy, tỉnh Quảng Bình</t>
  </si>
  <si>
    <t xml:space="preserve"> Bản án số 19/HSST ngày 01 tháng 6 năm 2020 của Toà án nhân dân huyện Lệ Thuỷ; Quyết định số 64/HSPT-QĐ ngày 14 tháng 7 năm 2020 của TAND tỉnh Quảng Bình</t>
  </si>
  <si>
    <t>78/12.11.2020</t>
  </si>
  <si>
    <t>Nộp tiền sung công: 2.700.000đồng</t>
  </si>
  <si>
    <t>35/22.9.2021</t>
  </si>
  <si>
    <t>Lê Đức Nhân</t>
  </si>
  <si>
    <t>Thôn Lại Xá, xã Son Thủy, huyện Lệ Thủy, tỉnh Quảng Bình</t>
  </si>
  <si>
    <t xml:space="preserve"> Bản án số 09/HNGĐ ngày 22 tháng 5 năm 2020 của Toà án nhân dân huyện Lệ Thuỷ </t>
  </si>
  <si>
    <t>318/07.7.2020</t>
  </si>
  <si>
    <t>Án phí CDNC: 300.000đồng</t>
  </si>
  <si>
    <t>36/22.9.2021</t>
  </si>
  <si>
    <t>Đỗ Thiên Sinh</t>
  </si>
  <si>
    <t>Thôn Hoàng Viễn, xã Son Thủy, huyện Lệ Thủy, tỉnh Quảng Bình</t>
  </si>
  <si>
    <t xml:space="preserve"> Bản án số 07/HNGĐ -ST ngày 02 tháng 4  năm 2018 của Toà án nhân dân huyện Lệ Thuỷ </t>
  </si>
  <si>
    <t>150/08.12.2020</t>
  </si>
  <si>
    <t>Cấp dưỡng nuôi con mỗi tháng 2.000.000đồng kể từ tháng 4/2018 đến hết tháng 9/2021, số tiền 84.000.000đồng</t>
  </si>
  <si>
    <t>37/22.9.2021</t>
  </si>
  <si>
    <t>Nguyễn Thị Thúy Ly</t>
  </si>
  <si>
    <t>Tổ Dp Xuân Giang, TT Kiến Giang, huyện Lệ Thủy, tỉnh Quảng Bình</t>
  </si>
  <si>
    <t>65/12.12.2020</t>
  </si>
  <si>
    <t>Sung công 17.500.000đồng</t>
  </si>
  <si>
    <t>22/9/20201</t>
  </si>
  <si>
    <t>38/22.9.2021</t>
  </si>
  <si>
    <t>Võ Ngọc Tình</t>
  </si>
  <si>
    <t>xã Dương Thủy, huyện Lệ Thủy, tỉnh Quảng Bình</t>
  </si>
  <si>
    <t>Bản án số 124/HSST ngày 28 tháng 10 năm 2019 của tòa án nhân dân quận Tân Bình; Bản án số 34/HSPT ngày 13/01/2020 của Tòa án nhân dân thành phố Hồ Chí Minh</t>
  </si>
  <si>
    <t>314/07.6.2020</t>
  </si>
  <si>
    <t>Án phí HSST:200.000đ; Án phí DSST:6.882.377đ; Án phí HSPT: 200.000đ</t>
  </si>
  <si>
    <t>39/22.9.2021</t>
  </si>
  <si>
    <t>Thôn Hoàng Đàm, xã Sơn Thuỷ, huyện Lệ Thuỷ, tỉnh Quảng Bình</t>
  </si>
  <si>
    <t>Bản án sô 08/2019/DSST ngày 26 tháng 7 năm 2019 của Tòa án nhân dân huyện Lệ Thủy</t>
  </si>
  <si>
    <t>166/05.1.2021</t>
  </si>
  <si>
    <t>Trả nợ cho Ngân hàng TMCP Công thương Việt Nam-CN Quảng Bình số tiền 67.425.162đồng</t>
  </si>
  <si>
    <t>29/9/20201</t>
  </si>
  <si>
    <t>40/29.9.221</t>
  </si>
  <si>
    <t>Nguyễn Văn Tài</t>
  </si>
  <si>
    <t>Đội 4, Thuận Trạch, xã Mỹ Thuỷ, huyện Lệ Thuỷ, tỉnh Quảng Bình</t>
  </si>
  <si>
    <t>Bản án sô 24/2020/HNGĐ ngày 10 tháng 8 năm 2020 của Tòa án nhân dân huyện Lệ Thủy</t>
  </si>
  <si>
    <t>44/22.10.2020</t>
  </si>
  <si>
    <t>Án phí CDNC 300.000đồng</t>
  </si>
  <si>
    <t>41/29.9.2021</t>
  </si>
  <si>
    <t>Trần Thanh Trì</t>
  </si>
  <si>
    <t>Duy Ninh, Quảnh Ninh, Quảng Bình</t>
  </si>
  <si>
    <t>17/HSPT/ ngày 20/01/2021 của TA Cấp cao tại Hà Nội</t>
  </si>
  <si>
    <t>160/QDTHADS ngày 08/04/2021</t>
  </si>
  <si>
    <t>Án phí
10.200.000đ</t>
  </si>
  <si>
    <t>01/QĐ-CCTHA ngày 16/8/2021</t>
  </si>
  <si>
    <t>17/06.10.2015</t>
  </si>
  <si>
    <t>01/16.11.2015</t>
  </si>
  <si>
    <t>162/06.8.2015</t>
  </si>
  <si>
    <t>12/28.8.2015</t>
  </si>
  <si>
    <t>26/12.10.2015</t>
  </si>
  <si>
    <t>173/16.8.2016</t>
  </si>
  <si>
    <t>15/22.9.2016</t>
  </si>
  <si>
    <t>12.01.2021</t>
  </si>
  <si>
    <t>Công ty TNHH Xây dựng tổng hợp Linh Lương</t>
  </si>
  <si>
    <t>04.01.2021</t>
  </si>
  <si>
    <t>22.7.2021</t>
  </si>
  <si>
    <t>21.7.2021</t>
  </si>
  <si>
    <t>17.8.2021</t>
  </si>
  <si>
    <t>49/08.12.2018 của TAND huyện Quảng Ninh</t>
  </si>
  <si>
    <t>Ngô Liên THủy</t>
  </si>
  <si>
    <t>TK 4, TTQuán Hàu, 
QN, Quảng Bình</t>
  </si>
  <si>
    <t>10/28.10.2016 của TAND huyện Quảng Ninh</t>
  </si>
  <si>
    <t>288/20.8.2020</t>
  </si>
  <si>
    <t>Nộp tiền cấp dưỡng nuôi con cho bà Lê Thị Kiều Oanh, số tiền 14.000.000đ.</t>
  </si>
  <si>
    <t>03/20.9.2021</t>
  </si>
  <si>
    <t>Công ty CP COSEVCO 6</t>
  </si>
  <si>
    <t>Thôn Áng Sơn, xã Vạn Ninh, QUảng Ninh, Quảng Bình</t>
  </si>
  <si>
    <t>04/11.4.2019 của TAND Tp. Đồng Hới, Quảng Bình</t>
  </si>
  <si>
    <t>176/14.5.2020</t>
  </si>
  <si>
    <t>Trả nợ cho Công ty CP SQ Việt Nam, số tiền: 3.249.017.983 đ</t>
  </si>
  <si>
    <t>09/20.9.2021</t>
  </si>
  <si>
    <t>07/17.8.2015 của TAND Tp. Đồng Hới, Quảng Bình</t>
  </si>
  <si>
    <t>243/02.6.2021</t>
  </si>
  <si>
    <t>Trả nợ cho Công ty CP SQ than Miền Trung, số tiền: 5.000.000.000 đ</t>
  </si>
  <si>
    <t>216/18.5.2021</t>
  </si>
  <si>
    <t>Trả nợ cho bà Cao Thị Út 38.000.000 đ</t>
  </si>
  <si>
    <t>07/20.9.2021</t>
  </si>
  <si>
    <t>217/18.5.2021</t>
  </si>
  <si>
    <t>Trả nợ cho bà Nguyễn Thị Chung 60.000.000</t>
  </si>
  <si>
    <t>06/20.9.2021</t>
  </si>
  <si>
    <t>Lê Đức Thắng</t>
  </si>
  <si>
    <t>Lương Yến, Lương Ninh</t>
  </si>
  <si>
    <t>05/TCDS - ST ngày 16/8/2019 Toà án ND huyện Quảng Ninh</t>
  </si>
  <si>
    <t>10/04.10.2019</t>
  </si>
  <si>
    <t>Án phí DSST 1.818.000 đ</t>
  </si>
  <si>
    <t>02/20.8.2021</t>
  </si>
  <si>
    <t>Trương Văn Nguyên - Phạm Thị Hằng</t>
  </si>
  <si>
    <t>Tân Ninh, Hiền Ninh</t>
  </si>
  <si>
    <t>08/QĐST-DS ngày 13/5/2021 Toà án ND huyện Quảng Ninh</t>
  </si>
  <si>
    <t>248/21.6.2021</t>
  </si>
  <si>
    <t>Án phí DSST 19.886.000đ</t>
  </si>
  <si>
    <t>08/20.9.2021</t>
  </si>
  <si>
    <t>Công ty COSVECO6</t>
  </si>
  <si>
    <t>Áng Sơn, Vạn Ninh</t>
  </si>
  <si>
    <t>08/QĐST- KDTM ngày 02/10/2011 Toà án ND TP Đông Hới- QB</t>
  </si>
  <si>
    <t>127/06.3.2020</t>
  </si>
  <si>
    <t>Trả nợ cho công ty Hóa chất nhựa Đà Nẵng 350.000.000đ</t>
  </si>
  <si>
    <t>11/20.9.2021</t>
  </si>
  <si>
    <t>Phạm Văn Thình</t>
  </si>
  <si>
    <t>Trường Dục, Hiền Ninh</t>
  </si>
  <si>
    <t>11/HNGĐ - ST ngày 02/10/2018 Toà án ND huyện Quảng Ninh</t>
  </si>
  <si>
    <t>12/04.10.2019</t>
  </si>
  <si>
    <t>Cấp dưỡng nuôi con mỗi tháng 500.000đồng từ tháng 10/2019 đến 9/2020 (4.000.000đ)</t>
  </si>
  <si>
    <t>04/20.9.2021</t>
  </si>
  <si>
    <t>Traần Thị Dung- Lê Thanh Vương</t>
  </si>
  <si>
    <t>03/TCDS - ST ngày 14.9.2020 Toà án ND huyện Quảng Ninh</t>
  </si>
  <si>
    <t>76/23.11.2020</t>
  </si>
  <si>
    <t>Án phí DSST 1.522.000đ</t>
  </si>
  <si>
    <t>05/20..2021</t>
  </si>
  <si>
    <t>Công ty TNHH Thương mại Đại Phú Hưng</t>
  </si>
  <si>
    <t>Hoàng Mậu Tài</t>
  </si>
  <si>
    <t>TDP 9, Đồng Sơn</t>
  </si>
  <si>
    <t>08/DSST, 14/9/2018, TAND tp Đồng Hới</t>
  </si>
  <si>
    <t>100/23/10/2018</t>
  </si>
  <si>
    <t>Bồi trường cho Đoàn Thị Vân Đào 22.701.700đ</t>
  </si>
  <si>
    <t>51/30.8.2021</t>
  </si>
  <si>
    <t>Nguyễn Thị Hà</t>
  </si>
  <si>
    <t>Mỹ Cảnh, Bảo Ninh</t>
  </si>
  <si>
    <t>09/QĐST-DS, 10/6/2021, TAND tp ĐH</t>
  </si>
  <si>
    <t>696/19.7.2021</t>
  </si>
  <si>
    <t>Án phí DSST: 65.632.155</t>
  </si>
  <si>
    <t>52/30.8.2021</t>
  </si>
  <si>
    <t>52/HSST, 11/10/2019, TAND tp ĐH</t>
  </si>
  <si>
    <t>383/23.12.2019</t>
  </si>
  <si>
    <t>bồi thường CTY TNHH Vương Thuận 12.000.000đ</t>
  </si>
  <si>
    <t>53/30.8.2021</t>
  </si>
  <si>
    <t>Thôn 1, Lộc Ninh</t>
  </si>
  <si>
    <t>03/DSST, 15/7/2020, TAND tp Đồng Hới</t>
  </si>
  <si>
    <t>31/23.10.2020</t>
  </si>
  <si>
    <t>Trả nợ cho NH VPBank 728.351.106đ</t>
  </si>
  <si>
    <t>54/30.8.2021</t>
  </si>
  <si>
    <t>Cty TNHH Đặng Gia QB</t>
  </si>
  <si>
    <t>TDP 6, Bắc Lý</t>
  </si>
  <si>
    <t>12/QĐST-KDTM, 26/7/2019 TAND tp ĐH</t>
  </si>
  <si>
    <t>228/15.11.2019</t>
  </si>
  <si>
    <t>Trả nợ cho NH Bắc Á 830.219.654đ</t>
  </si>
  <si>
    <t>55/30.8.2021</t>
  </si>
  <si>
    <t>Lê Thị Loan và Nguyễn Thị Hiền</t>
  </si>
  <si>
    <t>Bảo Ninh- Đức Ninh Đông</t>
  </si>
  <si>
    <t>79/HSST, 27.11.2020 TAND tp Đồng Hới</t>
  </si>
  <si>
    <t>305/21.01.2021</t>
  </si>
  <si>
    <t>SC 19.950.000đ</t>
  </si>
  <si>
    <t>56/30.8.2021</t>
  </si>
  <si>
    <t>20/09/2019</t>
  </si>
  <si>
    <t>15/03/2021</t>
  </si>
  <si>
    <t>18/06/2020</t>
  </si>
  <si>
    <t>28/07/2021</t>
  </si>
  <si>
    <t>29/09/2020</t>
  </si>
  <si>
    <t>27/07/2021</t>
  </si>
  <si>
    <t>20/08/2020</t>
  </si>
  <si>
    <t>22/07/2021</t>
  </si>
  <si>
    <t>Nguyễn Thị Minh Hạnh</t>
  </si>
  <si>
    <t>TDP 2 Đồng Sơn, Đồng Hới</t>
  </si>
  <si>
    <t>25/2021/HSST</t>
  </si>
  <si>
    <t>595/09/6/2021</t>
  </si>
  <si>
    <t>Phạt và Truy thu: 33.940</t>
  </si>
  <si>
    <t>25/08/2021</t>
  </si>
  <si>
    <t>66/31/8/2021</t>
  </si>
  <si>
    <t>Thuận Đức, Đồng Hới</t>
  </si>
  <si>
    <t>594/09/6/2021</t>
  </si>
  <si>
    <t>Truy thu: 14.000</t>
  </si>
  <si>
    <t>67/31/8/2021</t>
  </si>
  <si>
    <t>Nguyễn Thị Thủy</t>
  </si>
  <si>
    <t>TDP 10 Đồng Sơn, Đồng Hới</t>
  </si>
  <si>
    <t>591/09/6/2021</t>
  </si>
  <si>
    <t>Phạt: 18.000</t>
  </si>
  <si>
    <t>68/31/8/2021</t>
  </si>
  <si>
    <t>Nguyễn Thị Kim Nhung</t>
  </si>
  <si>
    <t>TDP 5 Bắc Lý, Đồng Hới</t>
  </si>
  <si>
    <t>592/09/6/2021</t>
  </si>
  <si>
    <t>Phat; 12.000</t>
  </si>
  <si>
    <t>69/31/8/2021</t>
  </si>
  <si>
    <t>TDP 2 Bắc Lý, Đồng Hói</t>
  </si>
  <si>
    <t>01/2021/QĐST-DS</t>
  </si>
  <si>
    <t>500/19/4/2021</t>
  </si>
  <si>
    <t>Án phis: 11.416</t>
  </si>
  <si>
    <t>70/31/8/2021</t>
  </si>
  <si>
    <t>Cty TNHH XD Thuận Đức</t>
  </si>
  <si>
    <t>02/2021/QĐST-KDTM</t>
  </si>
  <si>
    <t>422/15/3/2021</t>
  </si>
  <si>
    <t>Án phi: 58.097</t>
  </si>
  <si>
    <t>71/31/8/2021</t>
  </si>
  <si>
    <t>Cty TNHHTMTH Thành Hoàng Phát</t>
  </si>
  <si>
    <t>TDP 2 Nam Lý, Đồng Hới</t>
  </si>
  <si>
    <t>03/2021/KDTM-PT</t>
  </si>
  <si>
    <t>0660/12/7/2021</t>
  </si>
  <si>
    <t>Án phí: 74,482</t>
  </si>
  <si>
    <t>72/31/8/2021</t>
  </si>
  <si>
    <t>Cty TNHH Lưới Nghĩa Thủy</t>
  </si>
  <si>
    <t>Bảo Ninh, Đồng Hới</t>
  </si>
  <si>
    <t>01/2020/KDTM-PT</t>
  </si>
  <si>
    <t>27/05/2020</t>
  </si>
  <si>
    <t>Án phí: 32.303</t>
  </si>
  <si>
    <t>18/08/2021</t>
  </si>
  <si>
    <t>39/01/9/2020</t>
  </si>
  <si>
    <t>Trả nợ cho Tổng Cty vận tải Thủy: 665.074</t>
  </si>
  <si>
    <t>46/24/8/2021</t>
  </si>
  <si>
    <t>Nguyễn Minh Tuấn</t>
  </si>
  <si>
    <t>Nghĩa Ninh, Đồng Hới</t>
  </si>
  <si>
    <t>118/HSST</t>
  </si>
  <si>
    <t>17/09/2012</t>
  </si>
  <si>
    <t>Án phí: 3.7000</t>
  </si>
  <si>
    <t>45/24/8/2021</t>
  </si>
  <si>
    <t>Trần Thanh Tuyên và trần Thị Dung</t>
  </si>
  <si>
    <t>Đồng Sơn, Đồng Hới</t>
  </si>
  <si>
    <t>13/2019/DSST</t>
  </si>
  <si>
    <t>25/06/2019</t>
  </si>
  <si>
    <t>Trả nợ cho Ngân hàng NN&amp;PTNT số tiền 174,991</t>
  </si>
  <si>
    <t>47/24/8/2021</t>
  </si>
  <si>
    <t>Phan Văn Dũng</t>
  </si>
  <si>
    <t>Thôn Đức Thị, Đức Ninh</t>
  </si>
  <si>
    <t>06/QĐST-DS</t>
  </si>
  <si>
    <t>147/4.11.2016</t>
  </si>
  <si>
    <t>Trả nợ 207365</t>
  </si>
  <si>
    <t>15/02.2019</t>
  </si>
  <si>
    <t>23/15.8.2018</t>
  </si>
  <si>
    <t>08/QĐ-CCTHA 12.10.2012</t>
  </si>
  <si>
    <t>766/5.8.2019</t>
  </si>
  <si>
    <t>Án phí: 3.736.000đ</t>
  </si>
  <si>
    <t>66/15.9.2020</t>
  </si>
  <si>
    <t>Công ty Xuất nhập khẩu TM DT</t>
  </si>
  <si>
    <t>Thôn 8, Phú Xá Lộc Ninh</t>
  </si>
  <si>
    <t>11/30/12/20200 TAND TP</t>
  </si>
  <si>
    <t>395/4.3.2021</t>
  </si>
  <si>
    <t>20.8.2021</t>
  </si>
  <si>
    <t>44/24.8.2021</t>
  </si>
  <si>
    <t>Trần Thị Kim Tuyết + Hoàng Văn Thái</t>
  </si>
  <si>
    <t>Tổ dân phố 3, Đồng Sơn</t>
  </si>
  <si>
    <t>03/10.4.2019 TAND TP</t>
  </si>
  <si>
    <t>263/13.01.2021</t>
  </si>
  <si>
    <t>24.9.2021</t>
  </si>
  <si>
    <t>73/24.9.2021</t>
  </si>
  <si>
    <t>Công ty TNHH Công Nghệ Lê Dương</t>
  </si>
  <si>
    <t>151 Trần Hưng Đạo, TP Đồng Hới</t>
  </si>
  <si>
    <t>01/9.7.2020 TAND TP</t>
  </si>
  <si>
    <t>161/20.11.2020</t>
  </si>
  <si>
    <t>24.8.2021</t>
  </si>
  <si>
    <t>65/31.8.2021</t>
  </si>
  <si>
    <t>61/20.11.2020</t>
  </si>
  <si>
    <t>64/31.8.2021</t>
  </si>
  <si>
    <t>Nguyễn Thị Phương</t>
  </si>
  <si>
    <t>145, Nguyễn Văn Cừ</t>
  </si>
  <si>
    <t>08/27.8.2020 TAND TP</t>
  </si>
  <si>
    <t>113/16.11.2020</t>
  </si>
  <si>
    <t>43/24.8.2021</t>
  </si>
  <si>
    <t>Tổ dân phố 7 Hải Thành</t>
  </si>
  <si>
    <t>04/15.7.2020 TAND TP</t>
  </si>
  <si>
    <t>18/23.10.2020</t>
  </si>
  <si>
    <t>23.8.2021</t>
  </si>
  <si>
    <t>39.23.8.2021</t>
  </si>
  <si>
    <t>Thuận Vinh Thuận Đức</t>
  </si>
  <si>
    <t>20/25.9.2019</t>
  </si>
  <si>
    <t>17/23.10.2020</t>
  </si>
  <si>
    <t>Công ty Vàng bạc Ý Nhật</t>
  </si>
  <si>
    <t>Số 8, Mẹ Suốt, Hải Đình, Đồng Mỹ</t>
  </si>
  <si>
    <t>04/14.5.2018 TAND TP Đồng Hới</t>
  </si>
  <si>
    <t>72/12.10.2018</t>
  </si>
  <si>
    <t>4.5.2021</t>
  </si>
  <si>
    <t>06/27.5.2019</t>
  </si>
  <si>
    <t>Trần Thanh Thế</t>
  </si>
  <si>
    <t>Đức Điền, Đức Ninh, TP Đồng Hới</t>
  </si>
  <si>
    <t>14/5.11.2018</t>
  </si>
  <si>
    <t>345/18.01.2019</t>
  </si>
  <si>
    <t>270.000.000</t>
  </si>
  <si>
    <t>8.4.2021</t>
  </si>
  <si>
    <t>08/4.6.2019</t>
  </si>
  <si>
    <t>282/17.12.2018</t>
  </si>
  <si>
    <t>13.500.000</t>
  </si>
  <si>
    <t>09/4.6.2019</t>
  </si>
  <si>
    <t>Công ty TNHH XD Tổng hợp Thành Hưng</t>
  </si>
  <si>
    <t>tdp 12, Bắc Nghĩa, TP Đồng Hới</t>
  </si>
  <si>
    <t>03/15.02.2019 TAND Đồng Hới</t>
  </si>
  <si>
    <t>485/2.4.2019</t>
  </si>
  <si>
    <t>Án phí KDTM 117.917.000đ</t>
  </si>
  <si>
    <t>10.3.2021</t>
  </si>
  <si>
    <t>02/9.10.2019</t>
  </si>
  <si>
    <t>Công ty TNHH VIEIN</t>
  </si>
  <si>
    <t>55 Nguyễn Hữu Cảnh, TP Đồng Hới</t>
  </si>
  <si>
    <t>13/31.8.2018 TAND TP Đồng Hới</t>
  </si>
  <si>
    <t>41/8.10.2018</t>
  </si>
  <si>
    <t>Án phí KDTM 58.575.450</t>
  </si>
  <si>
    <t>01.4.2021</t>
  </si>
  <si>
    <t>07/31.5.2019</t>
  </si>
  <si>
    <t>Nguyễn Hữu Sáu</t>
  </si>
  <si>
    <t>Hà Thôn, Bảo Ninh</t>
  </si>
  <si>
    <t>01/01.3.2019 TAND TP Đồng Hới</t>
  </si>
  <si>
    <t>507/10.4.2019</t>
  </si>
  <si>
    <t>Án phí DSST 122.832.000</t>
  </si>
  <si>
    <t>4.01.2021</t>
  </si>
  <si>
    <t>12/25.6.2019</t>
  </si>
  <si>
    <t>Tổ dân phố 6, Đồng Phú, Đồng Hới</t>
  </si>
  <si>
    <t>18/30.11.2018 TAND Đồng Hới</t>
  </si>
  <si>
    <t>336/15.01.2019</t>
  </si>
  <si>
    <t>Án phí DSST 23.800.000đ</t>
  </si>
  <si>
    <t>29.4.2021</t>
  </si>
  <si>
    <t>19/4.8.2020</t>
  </si>
  <si>
    <t>Hoàng Hải Bình</t>
  </si>
  <si>
    <t>47 Bàu Tró, phường Hải Thành</t>
  </si>
  <si>
    <t>02/28.3.2018 TAND Thành phố</t>
  </si>
  <si>
    <t>147/9.11.2018</t>
  </si>
  <si>
    <t>Trả nợ 104.696.569đ</t>
  </si>
  <si>
    <t>5.5.2021</t>
  </si>
  <si>
    <t>11/10.6.2019</t>
  </si>
  <si>
    <t>Công ty TNHH Vật Liệu Hoàng Yến</t>
  </si>
  <si>
    <t>TDP 9 phường Nam Lý, TP Đồng Hới</t>
  </si>
  <si>
    <t>05/5.10.2018 TAND TP</t>
  </si>
  <si>
    <t>189/14.11.2018</t>
  </si>
  <si>
    <t>Án phí 19.954.065</t>
  </si>
  <si>
    <t>05/24.52019</t>
  </si>
  <si>
    <t>Lê Tiến Lâm</t>
  </si>
  <si>
    <t>Tổ dân phố 11 Bắc Lý, TP Đồng Hới</t>
  </si>
  <si>
    <t>366/22.12.2017 TAND Quận Hai Bà Trưng, Hà Nội</t>
  </si>
  <si>
    <t>266/10.12.2018</t>
  </si>
  <si>
    <t>Bồi thường: 99.500.000đ</t>
  </si>
  <si>
    <t>27.4.2021</t>
  </si>
  <si>
    <t>01/3.10.2019</t>
  </si>
  <si>
    <t>TDP 1, Bắc Lý, Đồng Hới</t>
  </si>
  <si>
    <t>02/15.02.2019</t>
  </si>
  <si>
    <t>468/26.3.2019</t>
  </si>
  <si>
    <t>Án phí 53.237.486</t>
  </si>
  <si>
    <t>10/10.6.2019</t>
  </si>
  <si>
    <t>Công ty TNHH Lê Minh Phương</t>
  </si>
  <si>
    <t>đường Lý Thánh Tông, thôn 7, Lộc Ninh, thành phố Đồng Hới, tỉnh Quảng Bình.</t>
  </si>
  <si>
    <t>14/2019/QĐST-KDTM ngày 27.8.2019 của TAND thành phố Đồng Hới</t>
  </si>
  <si>
    <t>40/3.10.2019</t>
  </si>
  <si>
    <t>Án phí: 18.807.000đ</t>
  </si>
  <si>
    <t>48/25.8.2021</t>
  </si>
  <si>
    <t>Hoàng Thị Kim Liên</t>
  </si>
  <si>
    <t>TDP 8, phường Đồng Phú, thành phố Đồng Hới, tỉnh Quảng Bình</t>
  </si>
  <si>
    <t>26/2020/HSPT  ngày 21.02.2020 của TAND tỉnh Quảng Bình</t>
  </si>
  <si>
    <t>682/19.7.2021</t>
  </si>
  <si>
    <t>Trả lại tiền chiếm đoạt: 65.300.012.681đ</t>
  </si>
  <si>
    <t>50/25.8.2021</t>
  </si>
  <si>
    <t>681/19.7.2021</t>
  </si>
  <si>
    <t>Án phí: 173.695.017đ</t>
  </si>
  <si>
    <t>Công ty TNHH Thương mại Dịch vụ Tân Sao Vàng</t>
  </si>
  <si>
    <t>số 80 Nguyễn Thái Học, phường Nam Lý, TP. Đồng Hới, tỉnh Quảng Bình.</t>
  </si>
  <si>
    <t>Quyết định số 01/2021/QĐST-KDTM ngày 01 tháng 02 năm 2021 của Tòa án nhân dân thành phố Đồng Hới</t>
  </si>
  <si>
    <t>409/15-3-2021</t>
  </si>
  <si>
    <t xml:space="preserve">phí kinh doanh thương mại sơ thẩm: 13.351.164đ </t>
  </si>
  <si>
    <t>61/31-8-2021</t>
  </si>
  <si>
    <t>Nguyễn Trung Hiếu và  Nguyễn Thị Nhung</t>
  </si>
  <si>
    <t>nhà số 133 Hà Huy Tập, tổ dân phố 7, phường Nam Lý, TP. Đồng Hới, tỉnh Quảng Bình.</t>
  </si>
  <si>
    <t>Quyết định số 08/2021/QĐST-DS ngày 25 tháng 5 năm 2021 của Tòa án nhân dân thành phố Đồng Hới</t>
  </si>
  <si>
    <t>638/01-7-2021</t>
  </si>
  <si>
    <t xml:space="preserve">án phí dân sự sơ thẩm: 4.713.000đ </t>
  </si>
  <si>
    <t>62/31-8-2021</t>
  </si>
  <si>
    <t>Phạm Thị Ngoan</t>
  </si>
  <si>
    <t>Ngõ 145, đường F325, TDP 9,phường Bắc Lý, thành phố Đồng Hới</t>
  </si>
  <si>
    <t>33/DSST ngày 27.11.2019 của Tòa án nhân dân thành phố Đồng Hới</t>
  </si>
  <si>
    <t>390/30.12.2019</t>
  </si>
  <si>
    <t>Trả nợ  cho bà Phạm Thị Tuyết số tiền 98.041.000 đồng và lãi suất chậm thi hành án</t>
  </si>
  <si>
    <t>59/31.8.2021</t>
  </si>
  <si>
    <t>454/09.01.2020</t>
  </si>
  <si>
    <t>Án phí DSST:4.902.000đ</t>
  </si>
  <si>
    <t>58//31.8.2021</t>
  </si>
  <si>
    <t>74/HSST ngày 10.11.2020  của Tòa án nhân dân thành phố Đồng Hới</t>
  </si>
  <si>
    <t>312/21.01.2021</t>
  </si>
  <si>
    <t>Nộp lại tiền để sung công: 40.000.000đ</t>
  </si>
  <si>
    <t>60//31.8.2021</t>
  </si>
  <si>
    <t>Lê Viết Dũng
Hoàng Thị Nhung</t>
  </si>
  <si>
    <t>Tiểu khu 12, TT. Hoàn Lão, huyện Bố Trạch, tỉnh Quảng Bình
Thôn 8, TT. Hoàn Lão, huyện Bố Trạch, tỉnh Quảng Bình</t>
  </si>
  <si>
    <t>17/2020/HSST
Ngày 28/4/2020
TAND huyện Bố Trạch</t>
  </si>
  <si>
    <t>292/19.6.2020</t>
  </si>
  <si>
    <t>Tiền phạt:
Dũng: 10.000.000đ; Nhung: 8.000.000đ</t>
  </si>
  <si>
    <t>20/24.8.2021</t>
  </si>
  <si>
    <t>18/20.8.2021</t>
  </si>
  <si>
    <t>Hoàng Thanh Sỹ, Hoàng Thị Hải Vân</t>
  </si>
  <si>
    <t>Thôn Chánh Hòa, xã Nam Trạch, huyện Bố Trạch, tỉnh Quảng Bình</t>
  </si>
  <si>
    <t>03/2021/QĐST-DS
Ngày 20/7/2021
TAND huyện Bố Trạch</t>
  </si>
  <si>
    <t>345/26.7.2021</t>
  </si>
  <si>
    <t>Án phí DSST: 8.176.726đ</t>
  </si>
  <si>
    <t>21/25.8.2021</t>
  </si>
  <si>
    <t>Nguyễn Ngọc Chung</t>
  </si>
  <si>
    <t>Thôn Đại Nam, xã Đại Trạch, huyện Bố Trạch, tỉnh Quảng Bình</t>
  </si>
  <si>
    <t>02/2021/QĐST-DS
Ngày 14.4.2021
TAND huyện Bố Trạch</t>
  </si>
  <si>
    <t>276/27.4.2021</t>
  </si>
  <si>
    <t>Án phí DSST: 2.271.000đ</t>
  </si>
  <si>
    <t>22/25.8.2021</t>
  </si>
  <si>
    <t>Lê Văn Trí (Tý chuột)</t>
  </si>
  <si>
    <t>TDP Thắng Lợi, TT.NTVT, huyện Bố Trạch, tỉnh Quảng Bình</t>
  </si>
  <si>
    <t>51/2020/HSST
Ngày 08.9.2020
TAND huyện Bố Trạch</t>
  </si>
  <si>
    <t>44/19.10.2020</t>
  </si>
  <si>
    <t>Số tiền: 2.050.000đ</t>
  </si>
  <si>
    <t>23/25.8.2021</t>
  </si>
  <si>
    <t>Nguyễn Công</t>
  </si>
  <si>
    <t>Thôn 3, xã Lý Trạch, huyện Bố Trạch, tỉnh Quảng Bình</t>
  </si>
  <si>
    <t>41/2021/HSST
Ngày 11.6.2021
TAND huyện Bố Trạch</t>
  </si>
  <si>
    <t>343/26.7.2021</t>
  </si>
  <si>
    <t xml:space="preserve">Tiền phạt: 20.000.000đ </t>
  </si>
  <si>
    <t>24/25.8.2021</t>
  </si>
  <si>
    <t>Trương Phi Thường</t>
  </si>
  <si>
    <t>97/2012/HSST
Ngày 08.5.2013
TAND Tp. Huế, tỉnh Thừa Thiên Huế</t>
  </si>
  <si>
    <t>69/19.11.2019</t>
  </si>
  <si>
    <t>Bồi thường: 25.167.000đ</t>
  </si>
  <si>
    <t>25/25.8.2021</t>
  </si>
  <si>
    <t>Nguyễn Phi Long</t>
  </si>
  <si>
    <t>Thôn Mỹ Sơn, xã Cự Nẫm, huyện Bố Trạch, tỉnh Quảng Bình</t>
  </si>
  <si>
    <t>10/2021/HSST
Ngày 12.3.2021
TAND huyện Bố Trạch</t>
  </si>
  <si>
    <t>274/27.4.2021</t>
  </si>
  <si>
    <t>Tiền phạt: 15.000.000đ</t>
  </si>
  <si>
    <t>26/25.8.2021</t>
  </si>
  <si>
    <t>Thái Thị Tú Na</t>
  </si>
  <si>
    <t>46/2021/HSST
Ngày 29.6.2021
TAND huyện Bố Trạch</t>
  </si>
  <si>
    <t>360/13.8.2021</t>
  </si>
  <si>
    <t>Tiền phạt: 70.000.000đ</t>
  </si>
  <si>
    <t>27/06.9.2021</t>
  </si>
  <si>
    <t>Lê Thị Bích Ngọc</t>
  </si>
  <si>
    <t>P108A4, TT. Đại học Luật, phường Láng Hạ, quận Đống Đa, tp. Hà Nội</t>
  </si>
  <si>
    <t>53/2020/HSST
Ngày 10.9.2020
TAND huyện Bố Trạch</t>
  </si>
  <si>
    <t>63/03.11.2020</t>
  </si>
  <si>
    <t>Trả lại: 01 (một) cuốn hộ chiếu mang tên Lê Thị Bích Ngọc, số B4224656</t>
  </si>
  <si>
    <t>28/15.9.2021</t>
  </si>
  <si>
    <t>Vũ Xuân Hoàng</t>
  </si>
  <si>
    <t>Số 100, Đông Trung Hành, phường Đằng Lâm, quận Hải An, tp. Hải Phòng</t>
  </si>
  <si>
    <t>59/03.11.2020</t>
  </si>
  <si>
    <t>Trả lại: 01 (một) cuốn hộ chiếu mang tênVũ Xuân Hoàng, số C5240114</t>
  </si>
  <si>
    <t>29/15.9.2021</t>
  </si>
  <si>
    <t>Phạm Thị Huyền</t>
  </si>
  <si>
    <t>Số 24, Tổ 18, ấp Hòa Bình, xã Bảo Hòa, Xuân Lộc, Đồng Nai</t>
  </si>
  <si>
    <t>62/03.11.2020</t>
  </si>
  <si>
    <t>Trả lại: 01 (một) cuốn hộ chiếu mang tên Phạm Thị Huyền, số B9943079</t>
  </si>
  <si>
    <t>30/15.9.2021</t>
  </si>
  <si>
    <t>Đinh Hăm, Đinh Trinh, Đinh Phảo</t>
  </si>
  <si>
    <t>xã Thượng Trạch, huyện Bố Trạch, tỉnh Quảng Bình</t>
  </si>
  <si>
    <t>42/2021/HSPT
Ngày 12/7/2021
TAND tỉnh Quảng Bình</t>
  </si>
  <si>
    <t>372/26.8.2021</t>
  </si>
  <si>
    <t>Án phí HSST: Mỗi người 200.000đ x3 = 600.000đ</t>
  </si>
  <si>
    <t>31/20.9.2021</t>
  </si>
  <si>
    <t>Sơn</t>
  </si>
  <si>
    <t>Đoàn Thị Thủy</t>
  </si>
  <si>
    <t>thôn Tiên Sơn, xã Quảng tiên, thị xã Ba Đồn</t>
  </si>
  <si>
    <t>BA: 01/2014/TCDS-ST ngày 15/4/2014 của TAND thị xã Ba Đồn</t>
  </si>
  <si>
    <t>15/20.5.2014</t>
  </si>
  <si>
    <t>Án phí: 2.152.800</t>
  </si>
  <si>
    <t>27.3.2017</t>
  </si>
  <si>
    <t>03/17.7.2015</t>
  </si>
  <si>
    <t>Minh</t>
  </si>
  <si>
    <t>Đức</t>
  </si>
  <si>
    <t>Tổng</t>
  </si>
  <si>
    <t>Trần Thị Gái</t>
  </si>
  <si>
    <t>TDP 1, phường Quảng Phong</t>
  </si>
  <si>
    <t>19/2021/HSST ngày 15/6/2021 của TAND thị xã Ba Đồn</t>
  </si>
  <si>
    <t>337/20.8.2021</t>
  </si>
  <si>
    <t>Tiền phạt, sung công: 16.660.000</t>
  </si>
  <si>
    <t>23/15.9.2021</t>
  </si>
  <si>
    <t>Nguyễn Minh Đức</t>
  </si>
  <si>
    <t>09/2018/HSST ngày 25/5/2018 của TAND thị xã Ba Đồn</t>
  </si>
  <si>
    <t>237/13.7.2018</t>
  </si>
  <si>
    <t>Án phí, tiền phạt: 8.200.000</t>
  </si>
  <si>
    <t>Phạm Văn Vẻ</t>
  </si>
  <si>
    <t>thông Công Hòa, xã Quảng Hòa, thị xã Ba Đồn, Quảng Bình</t>
  </si>
  <si>
    <t>QĐ:05/2018/QĐST-TCDS ngày 15/10/2018 của TAND thị xã Ba Đồn</t>
  </si>
  <si>
    <t>266/17.6.2019</t>
  </si>
  <si>
    <t>Trả nợ: 16.500.000</t>
  </si>
  <si>
    <t>Đoàn Văn Thông, 
Trần Thị Khơi</t>
  </si>
  <si>
    <t>BA: 10/2021/TCDS-ST ngày 05/7/2021 của TAND thị xã Ba Đồn</t>
  </si>
  <si>
    <t>332/06/8/2021</t>
  </si>
  <si>
    <t>Án phí DSST: 13.540.000</t>
  </si>
  <si>
    <t>Nguyễn Hiểu, Hoàng Thị Huế</t>
  </si>
  <si>
    <t>Văn phú, Quảng Văn, thị xã Ba Đồn</t>
  </si>
  <si>
    <t>QĐ: 01/2021/QĐST-KDTM ngày 13/01/2021 của TAND thị xã Ba Đồn</t>
  </si>
  <si>
    <t>215/25.02.2021</t>
  </si>
  <si>
    <t>Án phí DSST: 26.313.000</t>
  </si>
  <si>
    <t>27/24.9.2021</t>
  </si>
  <si>
    <t>Hoàng Hoa, Hoàng Thị Tuyết</t>
  </si>
  <si>
    <t>QĐ:16/2020/QĐST-TCDS ngày 29.9.2020 của TAND thị xã Ba Đồn</t>
  </si>
  <si>
    <t>146/21.12.2020</t>
  </si>
  <si>
    <t>Án phí :10.822.123</t>
  </si>
  <si>
    <t>21.9.2021</t>
  </si>
  <si>
    <t>28/24.9.2021</t>
  </si>
  <si>
    <t>Mai Đạo, Hoàng Thị Thắm</t>
  </si>
  <si>
    <t>QĐ:19/2020/QĐST-TCDS ngày 09.12.2020 của TAND thị xã Ba Đồn</t>
  </si>
  <si>
    <t>159/29.12.2020</t>
  </si>
  <si>
    <t>Án phí: 19.100.000</t>
  </si>
  <si>
    <t>29/24.9.2021</t>
  </si>
  <si>
    <t>Hoàng Văn Việt, Hoàng Thị Gái</t>
  </si>
  <si>
    <t>QĐ: 09/2020/QĐST-TCDS ngày 11.8.2020 của TAND thị xã Ba Đồn</t>
  </si>
  <si>
    <t>43/16.10.2020</t>
  </si>
  <si>
    <t>Án phí: 40.782.167</t>
  </si>
  <si>
    <t>30/24.9.2021</t>
  </si>
  <si>
    <t>Nguyễn Thị Minh, Hoàng Văn Đương</t>
  </si>
  <si>
    <t>QĐ: 11/2020/QĐST-TCDS ngày 13.8.2020 của TAND thị xã Ba Đồn</t>
  </si>
  <si>
    <t>38/16.10.2020</t>
  </si>
  <si>
    <t>Án phí: 11.309.000</t>
  </si>
  <si>
    <t>31/24.9.2021</t>
  </si>
  <si>
    <t>Hoàng Văn Đương</t>
  </si>
  <si>
    <t>BA: 04/2020/TCDS-ST ngày 14.8.2020 của TAND thị xã Ba Đồn</t>
  </si>
  <si>
    <t>23/16/10/2021</t>
  </si>
  <si>
    <t>Án phí: 112.620.415</t>
  </si>
  <si>
    <t>32/24.9.2021</t>
  </si>
  <si>
    <t>Trần Thị Thu Hương, Nguyễn Ngọc Hà</t>
  </si>
  <si>
    <t>316/13.8.2020</t>
  </si>
  <si>
    <t>Án phí: 1.323.000</t>
  </si>
  <si>
    <t>22.9.2021</t>
  </si>
  <si>
    <t>33/24.9.2021</t>
  </si>
  <si>
    <t>Công ty TNHH Hoàng Linh</t>
  </si>
  <si>
    <t>TDP Thuận Bài, phường Quảng Thuận</t>
  </si>
  <si>
    <t>QĐ: 02/2019/QĐST-KDTM ngày 19/9/2019 TAND Ba Đồn</t>
  </si>
  <si>
    <t>126/07.12.2020</t>
  </si>
  <si>
    <t>Trả nợ VP Bank: 4.735.785.911</t>
  </si>
  <si>
    <t>34/24.9.2021</t>
  </si>
  <si>
    <t>KP1, phường Ba Đồn, thị xã Ba Đồn</t>
  </si>
  <si>
    <t>BA:59/2020/HSST ngày 04.12.2020 của TAND thị xã Ba Đồn</t>
  </si>
  <si>
    <t>186/28.01.2021</t>
  </si>
  <si>
    <t>SC: 100.000.000</t>
  </si>
  <si>
    <t>35/24.9.2021</t>
  </si>
  <si>
    <t>19/16/08/2021</t>
  </si>
  <si>
    <t>Lê Quang Vinh
Lê Thị Thúy</t>
  </si>
  <si>
    <t>03/QĐST-TCDS
07/01/2021
TAND Q.Trạch</t>
  </si>
  <si>
    <t>156/19/02/2021</t>
  </si>
  <si>
    <t>Tiền án phí DSST 8.797.000</t>
  </si>
  <si>
    <t>20/24/8/2021</t>
  </si>
  <si>
    <t xml:space="preserve">Bùi Thị Hương
</t>
  </si>
  <si>
    <t>Thôn Đông Dương, xã Cảnh Dương, huyện Quảng Trạch</t>
  </si>
  <si>
    <t>15/HSST
19/6/2020
TAND Q.Trạch</t>
  </si>
  <si>
    <t>291/04/8/2021</t>
  </si>
  <si>
    <t>Tiền phạt sung công 9.000.000đ</t>
  </si>
  <si>
    <t>21/24/8/2021</t>
  </si>
  <si>
    <t>Lê Văn Hiển</t>
  </si>
  <si>
    <t>Thôn Tân An, xã Quảng Thanh huyện Quảng Trạch, QB</t>
  </si>
  <si>
    <t>17/HSST
23/6/2020
TAND Q.Trạch, QB</t>
  </si>
  <si>
    <t>285/04/8/2020</t>
  </si>
  <si>
    <t>Tiền phạt 11.000.000đ</t>
  </si>
  <si>
    <t>22/25/8/2021</t>
  </si>
  <si>
    <t>Hoàng Thị Minh</t>
  </si>
  <si>
    <t>Thôn Liên Trung, xã Cảnh Dương, huyện Quảng Trạch, QB</t>
  </si>
  <si>
    <t>292/04/8/2021</t>
  </si>
  <si>
    <t>Tiền phạt 8.000.000đ</t>
  </si>
  <si>
    <t>23/14/9/2021</t>
  </si>
  <si>
    <t>Trần Tuấn Đạt
Đồng Thị ký</t>
  </si>
  <si>
    <t>08/DSST
24/9/2020
TAND Q.Trạch</t>
  </si>
  <si>
    <t>94/17/11/2020</t>
  </si>
  <si>
    <t>Tiền APDSST 22.036.000đ</t>
  </si>
  <si>
    <t>24/15/9/2021</t>
  </si>
  <si>
    <t>Dương Thị Bình</t>
  </si>
  <si>
    <t>59/HSST
04/12/2020
TAND Thị xã Ba Đồn</t>
  </si>
  <si>
    <t>153/03/02/2021</t>
  </si>
  <si>
    <t>Tiền sung công 62.000.000đ</t>
  </si>
  <si>
    <t>25/15/9/2021</t>
  </si>
  <si>
    <t>25/HSST
29/6/2021
TAND Q.Trạch</t>
  </si>
  <si>
    <t>281/05/8/2021</t>
  </si>
  <si>
    <t>Tiền thu lợi bất chính 11.930.000đ</t>
  </si>
  <si>
    <t>26/17/9/2021</t>
  </si>
  <si>
    <t>Đàm Quang Hà</t>
  </si>
  <si>
    <t>01/DSST
17/6/2020
TAND Q.Trạch</t>
  </si>
  <si>
    <t>40/21/10/2020</t>
  </si>
  <si>
    <t>Trả nợ cho ngân hàng đầu tư và phát triển Việt Nam số tiền 9.282.247đ</t>
  </si>
  <si>
    <t>27/20/9/2021</t>
  </si>
  <si>
    <t>20/DSST
11/10/2019
TAND Q.Trạch</t>
  </si>
  <si>
    <t>127/11/01/2021</t>
  </si>
  <si>
    <t>Trả nợ cho Ngân hàng Chích sách xã hội Việt Nam số tiền 14.870.754 đ</t>
  </si>
  <si>
    <t>28/20/9/2021</t>
  </si>
  <si>
    <t>Phạm Thị Hằng</t>
  </si>
  <si>
    <t>290/04/8/2020</t>
  </si>
  <si>
    <t>29/20/9/2021</t>
  </si>
  <si>
    <t>Nguyễn Thị Mến</t>
  </si>
  <si>
    <t>05/TCDS
12/8/2020
TAND Q.Trạch</t>
  </si>
  <si>
    <t>27/12/10/2020</t>
  </si>
  <si>
    <t>Tiền án phí DSST 1.282.000</t>
  </si>
  <si>
    <t>30/21/9/2021</t>
  </si>
  <si>
    <t>Phan Thị Nguyệt</t>
  </si>
  <si>
    <t>19/HSST
15/6/2021
TAND Q.Trạch</t>
  </si>
  <si>
    <t>290/06/8/2021</t>
  </si>
  <si>
    <t>Tiền phạt bổ sung 14.700.000đ và truy thu số tiền đánh bài 14.700.000</t>
  </si>
  <si>
    <t>31/21/9/2021</t>
  </si>
  <si>
    <t>Trần Thị Hưũ</t>
  </si>
  <si>
    <t>05/HSST
28/01/2021
TAND Q.Trạch.</t>
  </si>
  <si>
    <t>188/10/3/2021</t>
  </si>
  <si>
    <t>Tiền phạt 20.000.000đ</t>
  </si>
  <si>
    <t>32/22/9/2021</t>
  </si>
  <si>
    <t>Thôn Thanh Lương, xã Quảng Xuân, Q.Trạch, Quảng Bình</t>
  </si>
  <si>
    <t>05/QĐST
01/7/2019
TAND Q.Trạch</t>
  </si>
  <si>
    <t>42/21/10/2020</t>
  </si>
  <si>
    <t>Trả nợ cho anh Trần Dũng số tiền 33.000.000đ</t>
  </si>
  <si>
    <t>33/22/9/2021</t>
  </si>
  <si>
    <t>Lương Văn Duy</t>
  </si>
  <si>
    <t>Thôn Hợp Bàn, xã Quảng Hợp, Q.Trạch, Q.Bình</t>
  </si>
  <si>
    <t>22/HSST
22/10/2019
TAND huyện Đức Cơ, tỉnh Gia Lai</t>
  </si>
  <si>
    <t>240/31/5/2021</t>
  </si>
  <si>
    <t>Tiền án phí HSST 200.000đ và tiền phạt 5.000.0000đ</t>
  </si>
  <si>
    <t>34/22/9/2021</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</si>
</sst>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 numFmtId="179" formatCode="#,##0;[Red]#,##0"/>
    <numFmt numFmtId="180" formatCode="mmm\-yyyy"/>
  </numFmts>
  <fonts count="73">
    <font>
      <sz val="10"/>
      <name val="Arial"/>
      <family val="0"/>
    </font>
    <font>
      <sz val="8"/>
      <name val="Arial"/>
      <family val="2"/>
    </font>
    <font>
      <b/>
      <sz val="14"/>
      <name val="Cambria"/>
      <family val="1"/>
    </font>
    <font>
      <i/>
      <sz val="12"/>
      <name val="Cambria"/>
      <family val="1"/>
    </font>
    <font>
      <b/>
      <sz val="12"/>
      <name val="Cambria"/>
      <family val="1"/>
    </font>
    <font>
      <sz val="12"/>
      <name val="Arial"/>
      <family val="2"/>
    </font>
    <font>
      <sz val="12"/>
      <name val=".VnTime"/>
      <family val="2"/>
    </font>
    <font>
      <b/>
      <sz val="9"/>
      <name val="Tahoma"/>
      <family val="2"/>
    </font>
    <font>
      <sz val="9"/>
      <name val="Tahoma"/>
      <family val="2"/>
    </font>
    <font>
      <b/>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8"/>
      <color indexed="63"/>
      <name val="Times New Roman"/>
      <family val="1"/>
    </font>
    <font>
      <sz val="10"/>
      <name val="Times New Roman"/>
      <family val="1"/>
    </font>
    <font>
      <i/>
      <sz val="10"/>
      <name val="Times New Roman"/>
      <family val="1"/>
    </font>
    <font>
      <b/>
      <sz val="8"/>
      <name val="Tahoma"/>
      <family val="2"/>
    </font>
    <font>
      <sz val="8"/>
      <name val="Tahoma"/>
      <family val="2"/>
    </font>
    <font>
      <sz val="8"/>
      <color indexed="8"/>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Times New Roman"/>
      <family val="1"/>
    </font>
    <font>
      <sz val="10"/>
      <color indexed="10"/>
      <name val="Times New Roman"/>
      <family val="1"/>
    </font>
    <font>
      <sz val="12"/>
      <color indexed="8"/>
      <name val="Times New Roman"/>
      <family val="1"/>
    </font>
    <font>
      <sz val="10"/>
      <color indexed="8"/>
      <name val="Times New Roman"/>
      <family val="2"/>
    </font>
    <font>
      <sz val="10"/>
      <color indexed="10"/>
      <name val="Arial"/>
      <family val="2"/>
    </font>
    <font>
      <sz val="8"/>
      <color indexed="56"/>
      <name val="Times New Roman"/>
      <family val="1"/>
    </font>
    <font>
      <b/>
      <sz val="10"/>
      <name val="Times New Roman"/>
      <family val="1"/>
    </font>
    <font>
      <b/>
      <sz val="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10"/>
      <color rgb="FFFF0000"/>
      <name val="Times New Roman"/>
      <family val="1"/>
    </font>
    <font>
      <sz val="8"/>
      <color theme="1"/>
      <name val="Times New Roman"/>
      <family val="1"/>
    </font>
    <font>
      <sz val="12"/>
      <color theme="1"/>
      <name val="Times New Roman"/>
      <family val="1"/>
    </font>
    <font>
      <sz val="10"/>
      <color theme="1"/>
      <name val="Times New Roman"/>
      <family val="2"/>
    </font>
    <font>
      <sz val="10"/>
      <color rgb="FFFF0000"/>
      <name val="Arial"/>
      <family val="2"/>
    </font>
    <font>
      <sz val="8"/>
      <color theme="5"/>
      <name val="Times New Roman"/>
      <family val="1"/>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FFFFFF"/>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48">
    <xf numFmtId="0" fontId="0" fillId="0" borderId="0" xfId="0" applyAlignment="1">
      <alignment/>
    </xf>
    <xf numFmtId="0" fontId="0" fillId="0" borderId="10" xfId="0" applyBorder="1" applyAlignment="1">
      <alignment/>
    </xf>
    <xf numFmtId="0" fontId="2" fillId="0" borderId="0" xfId="0" applyFont="1" applyAlignment="1">
      <alignment horizontal="center"/>
    </xf>
    <xf numFmtId="0" fontId="0" fillId="0" borderId="0" xfId="0" applyFont="1" applyAlignment="1">
      <alignment/>
    </xf>
    <xf numFmtId="0" fontId="0" fillId="0" borderId="0" xfId="0" applyBorder="1" applyAlignment="1">
      <alignment/>
    </xf>
    <xf numFmtId="0" fontId="5" fillId="0" borderId="0" xfId="0" applyFont="1" applyAlignment="1">
      <alignment/>
    </xf>
    <xf numFmtId="0" fontId="9" fillId="0" borderId="0" xfId="0" applyFont="1" applyAlignment="1">
      <alignment horizontal="center"/>
    </xf>
    <xf numFmtId="0" fontId="0" fillId="33" borderId="0" xfId="0" applyFill="1" applyBorder="1" applyAlignment="1">
      <alignment/>
    </xf>
    <xf numFmtId="0" fontId="0" fillId="33" borderId="10" xfId="0" applyFill="1" applyBorder="1" applyAlignment="1">
      <alignment/>
    </xf>
    <xf numFmtId="0" fontId="5" fillId="33" borderId="0" xfId="0" applyFont="1" applyFill="1" applyAlignment="1">
      <alignment/>
    </xf>
    <xf numFmtId="0" fontId="2" fillId="33" borderId="0" xfId="0" applyFont="1" applyFill="1" applyAlignment="1">
      <alignment horizontal="center"/>
    </xf>
    <xf numFmtId="0" fontId="0" fillId="33" borderId="0" xfId="0" applyFill="1" applyAlignment="1">
      <alignment/>
    </xf>
    <xf numFmtId="0" fontId="13" fillId="0" borderId="10" xfId="0" applyFont="1" applyBorder="1" applyAlignment="1">
      <alignment horizontal="center" vertical="center" wrapText="1"/>
    </xf>
    <xf numFmtId="0" fontId="15" fillId="0" borderId="10" xfId="0" applyFont="1" applyBorder="1" applyAlignment="1">
      <alignment wrapText="1"/>
    </xf>
    <xf numFmtId="0" fontId="15" fillId="33" borderId="10" xfId="0" applyFont="1" applyFill="1" applyBorder="1" applyAlignment="1">
      <alignment wrapText="1"/>
    </xf>
    <xf numFmtId="0" fontId="13" fillId="0" borderId="10" xfId="0" applyFont="1" applyFill="1" applyBorder="1" applyAlignment="1">
      <alignment horizontal="center" vertical="center" wrapText="1"/>
    </xf>
    <xf numFmtId="3" fontId="13" fillId="0" borderId="10" xfId="0" applyNumberFormat="1" applyFont="1" applyBorder="1" applyAlignment="1">
      <alignment horizontal="center" vertical="center" wrapText="1"/>
    </xf>
    <xf numFmtId="3" fontId="13" fillId="33" borderId="10" xfId="0" applyNumberFormat="1" applyFont="1" applyFill="1" applyBorder="1" applyAlignment="1">
      <alignment horizontal="center" vertical="center" wrapText="1"/>
    </xf>
    <xf numFmtId="14" fontId="13" fillId="0" borderId="10" xfId="0" applyNumberFormat="1" applyFont="1" applyBorder="1" applyAlignment="1">
      <alignment horizontal="center" vertical="center" wrapText="1"/>
    </xf>
    <xf numFmtId="0" fontId="13" fillId="0" borderId="10" xfId="62" applyFont="1" applyBorder="1" applyAlignment="1">
      <alignment horizontal="center" vertical="center" wrapText="1"/>
      <protection/>
    </xf>
    <xf numFmtId="0" fontId="16" fillId="34" borderId="10" xfId="0" applyFont="1" applyFill="1" applyBorder="1" applyAlignment="1">
      <alignment horizontal="center" vertical="center" wrapText="1"/>
    </xf>
    <xf numFmtId="0" fontId="16" fillId="34" borderId="10" xfId="62" applyFont="1" applyFill="1" applyBorder="1" applyAlignment="1">
      <alignment horizontal="center" vertical="center" wrapText="1"/>
      <protection/>
    </xf>
    <xf numFmtId="176" fontId="13"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vertical="center" wrapText="1"/>
    </xf>
    <xf numFmtId="0" fontId="13" fillId="0" borderId="12" xfId="0" applyFont="1" applyBorder="1" applyAlignment="1">
      <alignment horizontal="center" vertical="center" wrapText="1"/>
    </xf>
    <xf numFmtId="0" fontId="13" fillId="33" borderId="10" xfId="0" applyFont="1" applyFill="1" applyBorder="1" applyAlignment="1">
      <alignment horizontal="center" vertical="center"/>
    </xf>
    <xf numFmtId="14" fontId="13" fillId="0" borderId="10" xfId="0" applyNumberFormat="1" applyFont="1" applyFill="1" applyBorder="1" applyAlignment="1">
      <alignment horizontal="center" vertical="center" wrapText="1"/>
    </xf>
    <xf numFmtId="14" fontId="13" fillId="0" borderId="10" xfId="56" applyNumberFormat="1" applyFont="1" applyFill="1" applyBorder="1" applyAlignment="1">
      <alignment horizontal="center" vertical="center" wrapText="1"/>
      <protection/>
    </xf>
    <xf numFmtId="0" fontId="13" fillId="0" borderId="11" xfId="0" applyFont="1" applyFill="1" applyBorder="1" applyAlignment="1">
      <alignment horizontal="center" vertical="center" wrapText="1"/>
    </xf>
    <xf numFmtId="0" fontId="10" fillId="0" borderId="10" xfId="0" applyFont="1" applyBorder="1" applyAlignment="1">
      <alignment wrapText="1"/>
    </xf>
    <xf numFmtId="0" fontId="10" fillId="33" borderId="10" xfId="0" applyFont="1" applyFill="1" applyBorder="1" applyAlignment="1">
      <alignment wrapText="1"/>
    </xf>
    <xf numFmtId="0" fontId="0" fillId="0" borderId="13" xfId="0" applyBorder="1" applyAlignment="1">
      <alignment/>
    </xf>
    <xf numFmtId="14" fontId="13" fillId="0" borderId="12" xfId="0" applyNumberFormat="1" applyFont="1" applyBorder="1" applyAlignment="1">
      <alignment horizontal="center" vertical="center" wrapText="1"/>
    </xf>
    <xf numFmtId="0" fontId="13" fillId="0" borderId="12" xfId="0" applyFont="1" applyFill="1" applyBorder="1" applyAlignment="1">
      <alignment horizontal="center" vertical="center" wrapText="1"/>
    </xf>
    <xf numFmtId="0" fontId="17" fillId="33" borderId="10" xfId="0" applyFont="1" applyFill="1" applyBorder="1" applyAlignment="1">
      <alignment horizontal="center" vertical="center"/>
    </xf>
    <xf numFmtId="0" fontId="17" fillId="33" borderId="10" xfId="0" applyFont="1" applyFill="1" applyBorder="1" applyAlignment="1">
      <alignment horizontal="left" vertical="center" wrapText="1"/>
    </xf>
    <xf numFmtId="0" fontId="17" fillId="33" borderId="10" xfId="0" applyFont="1" applyFill="1" applyBorder="1" applyAlignment="1">
      <alignment horizontal="center" vertical="center" wrapText="1"/>
    </xf>
    <xf numFmtId="14" fontId="17" fillId="33" borderId="10" xfId="0" applyNumberFormat="1" applyFont="1" applyFill="1" applyBorder="1" applyAlignment="1">
      <alignment horizontal="right" vertical="center" wrapText="1"/>
    </xf>
    <xf numFmtId="0" fontId="17" fillId="33" borderId="10" xfId="0" applyFont="1" applyFill="1" applyBorder="1" applyAlignment="1">
      <alignment horizontal="left"/>
    </xf>
    <xf numFmtId="0" fontId="17" fillId="33" borderId="10" xfId="0" applyFont="1" applyFill="1" applyBorder="1" applyAlignment="1">
      <alignment/>
    </xf>
    <xf numFmtId="0" fontId="17" fillId="33" borderId="10" xfId="0" applyFont="1" applyFill="1" applyBorder="1" applyAlignment="1">
      <alignment horizontal="center"/>
    </xf>
    <xf numFmtId="14" fontId="17" fillId="33" borderId="10" xfId="0" applyNumberFormat="1" applyFont="1" applyFill="1" applyBorder="1" applyAlignment="1">
      <alignment horizontal="right"/>
    </xf>
    <xf numFmtId="0" fontId="17" fillId="33" borderId="10" xfId="0" applyFont="1" applyFill="1" applyBorder="1" applyAlignment="1">
      <alignment horizontal="right"/>
    </xf>
    <xf numFmtId="14" fontId="17" fillId="33" borderId="10" xfId="0" applyNumberFormat="1" applyFont="1" applyFill="1" applyBorder="1" applyAlignment="1">
      <alignment horizontal="right" vertical="center"/>
    </xf>
    <xf numFmtId="0" fontId="17" fillId="33" borderId="10" xfId="0" applyFont="1" applyFill="1" applyBorder="1" applyAlignment="1">
      <alignment horizontal="right" vertical="center"/>
    </xf>
    <xf numFmtId="0" fontId="17" fillId="33" borderId="10" xfId="0" applyFont="1" applyFill="1" applyBorder="1" applyAlignment="1">
      <alignment horizontal="right" vertical="center" wrapText="1"/>
    </xf>
    <xf numFmtId="0" fontId="17" fillId="33" borderId="10" xfId="0" applyFont="1" applyFill="1" applyBorder="1" applyAlignment="1">
      <alignment wrapText="1"/>
    </xf>
    <xf numFmtId="14" fontId="17" fillId="33" borderId="10" xfId="0" applyNumberFormat="1" applyFont="1" applyFill="1" applyBorder="1" applyAlignment="1">
      <alignment horizontal="center" vertical="center" wrapText="1"/>
    </xf>
    <xf numFmtId="0" fontId="13" fillId="0" borderId="10" xfId="60" applyFont="1" applyBorder="1" applyAlignment="1">
      <alignment horizontal="center" vertical="center" wrapText="1"/>
      <protection/>
    </xf>
    <xf numFmtId="0" fontId="13" fillId="33" borderId="10" xfId="60" applyFont="1" applyFill="1" applyBorder="1" applyAlignment="1">
      <alignment horizontal="center" vertical="center" wrapText="1"/>
      <protection/>
    </xf>
    <xf numFmtId="14" fontId="13" fillId="0" borderId="10" xfId="60" applyNumberFormat="1" applyFont="1" applyBorder="1" applyAlignment="1">
      <alignment horizontal="center" vertical="center" wrapText="1"/>
      <protection/>
    </xf>
    <xf numFmtId="0" fontId="13" fillId="0" borderId="10" xfId="58" applyFont="1" applyBorder="1" applyAlignment="1">
      <alignment horizontal="center" vertical="center" wrapText="1"/>
      <protection/>
    </xf>
    <xf numFmtId="0" fontId="13" fillId="33" borderId="10" xfId="58" applyFont="1" applyFill="1" applyBorder="1" applyAlignment="1">
      <alignment horizontal="center" vertical="center" wrapText="1"/>
      <protection/>
    </xf>
    <xf numFmtId="14" fontId="13" fillId="0" borderId="10" xfId="58" applyNumberFormat="1" applyFont="1" applyBorder="1" applyAlignment="1">
      <alignment horizontal="center" vertical="center" wrapText="1"/>
      <protection/>
    </xf>
    <xf numFmtId="0" fontId="13" fillId="0" borderId="10" xfId="0" applyFont="1" applyBorder="1" applyAlignment="1">
      <alignment wrapText="1"/>
    </xf>
    <xf numFmtId="0" fontId="13" fillId="0" borderId="10" xfId="0" applyFont="1" applyBorder="1" applyAlignment="1">
      <alignment horizontal="center" wrapText="1"/>
    </xf>
    <xf numFmtId="14" fontId="13" fillId="0" borderId="10" xfId="0" applyNumberFormat="1" applyFont="1" applyBorder="1" applyAlignment="1">
      <alignment wrapText="1"/>
    </xf>
    <xf numFmtId="0" fontId="13" fillId="0" borderId="12" xfId="0" applyFont="1" applyBorder="1" applyAlignment="1">
      <alignment vertical="center" wrapText="1"/>
    </xf>
    <xf numFmtId="0" fontId="13" fillId="0" borderId="10" xfId="0" applyFont="1" applyBorder="1" applyAlignment="1">
      <alignment horizontal="left" vertical="center" wrapText="1"/>
    </xf>
    <xf numFmtId="0" fontId="11" fillId="0" borderId="10" xfId="0" applyFont="1" applyBorder="1" applyAlignment="1">
      <alignment wrapText="1"/>
    </xf>
    <xf numFmtId="0" fontId="9" fillId="0" borderId="10" xfId="0" applyFont="1" applyBorder="1" applyAlignment="1">
      <alignment horizontal="center"/>
    </xf>
    <xf numFmtId="3" fontId="13" fillId="0" borderId="11" xfId="0" applyNumberFormat="1" applyFont="1" applyBorder="1" applyAlignment="1">
      <alignment horizontal="center" vertical="center" wrapText="1"/>
    </xf>
    <xf numFmtId="0" fontId="10" fillId="0" borderId="10" xfId="0" applyFont="1" applyFill="1" applyBorder="1" applyAlignment="1">
      <alignment wrapText="1"/>
    </xf>
    <xf numFmtId="0" fontId="65" fillId="0" borderId="10" xfId="0" applyFont="1" applyBorder="1" applyAlignment="1">
      <alignment horizontal="center" vertical="center" wrapText="1"/>
    </xf>
    <xf numFmtId="14" fontId="13" fillId="0" borderId="10" xfId="0" applyNumberFormat="1" applyFont="1" applyBorder="1" applyAlignment="1" quotePrefix="1">
      <alignment horizontal="center" vertical="center" wrapText="1"/>
    </xf>
    <xf numFmtId="0" fontId="13" fillId="0" borderId="10" xfId="0" applyFont="1" applyBorder="1" applyAlignment="1" quotePrefix="1">
      <alignment horizontal="center" vertical="center" wrapText="1"/>
    </xf>
    <xf numFmtId="14" fontId="13" fillId="33" borderId="10" xfId="0" applyNumberFormat="1" applyFont="1" applyFill="1" applyBorder="1" applyAlignment="1" quotePrefix="1">
      <alignment horizontal="center" vertical="center" wrapText="1"/>
    </xf>
    <xf numFmtId="14" fontId="13" fillId="0" borderId="10" xfId="0" applyNumberFormat="1" applyFont="1" applyFill="1" applyBorder="1" applyAlignment="1" quotePrefix="1">
      <alignment horizontal="center" vertical="center" wrapText="1"/>
    </xf>
    <xf numFmtId="0" fontId="13" fillId="0" borderId="10" xfId="0" applyFont="1" applyFill="1" applyBorder="1" applyAlignment="1" quotePrefix="1">
      <alignment horizontal="center" vertical="center" wrapText="1"/>
    </xf>
    <xf numFmtId="0" fontId="13" fillId="0" borderId="10" xfId="0" applyFont="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 fillId="0" borderId="10" xfId="0" applyFont="1" applyFill="1" applyBorder="1" applyAlignment="1">
      <alignment/>
    </xf>
    <xf numFmtId="0" fontId="1" fillId="0" borderId="12" xfId="0" applyFont="1" applyFill="1" applyBorder="1" applyAlignment="1">
      <alignment/>
    </xf>
    <xf numFmtId="0" fontId="1" fillId="0" borderId="10" xfId="0" applyFont="1" applyFill="1" applyBorder="1" applyAlignment="1">
      <alignment horizontal="center" vertical="center" wrapText="1"/>
    </xf>
    <xf numFmtId="0" fontId="13" fillId="0" borderId="10" xfId="0" applyFont="1" applyFill="1" applyBorder="1" applyAlignment="1">
      <alignment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left" vertical="center" wrapText="1"/>
    </xf>
    <xf numFmtId="0" fontId="13" fillId="33" borderId="10" xfId="0" applyNumberFormat="1" applyFont="1" applyFill="1" applyBorder="1" applyAlignment="1">
      <alignment horizontal="center" vertical="center" wrapText="1"/>
    </xf>
    <xf numFmtId="179" fontId="13" fillId="33" borderId="10" xfId="0" applyNumberFormat="1" applyFont="1" applyFill="1" applyBorder="1" applyAlignment="1">
      <alignment horizontal="center" vertical="center" wrapText="1"/>
    </xf>
    <xf numFmtId="0" fontId="13" fillId="33" borderId="10" xfId="0" applyFont="1" applyFill="1" applyBorder="1" applyAlignment="1" quotePrefix="1">
      <alignment horizontal="center" vertical="center" wrapText="1"/>
    </xf>
    <xf numFmtId="0" fontId="66" fillId="33" borderId="0" xfId="0" applyFont="1" applyFill="1" applyBorder="1" applyAlignment="1">
      <alignment/>
    </xf>
    <xf numFmtId="0" fontId="66" fillId="33" borderId="10" xfId="0" applyFont="1" applyFill="1" applyBorder="1" applyAlignment="1">
      <alignment/>
    </xf>
    <xf numFmtId="0" fontId="66" fillId="33" borderId="0" xfId="0" applyFont="1" applyFill="1" applyAlignment="1">
      <alignment/>
    </xf>
    <xf numFmtId="0" fontId="17" fillId="33" borderId="0" xfId="0" applyFont="1" applyFill="1" applyBorder="1" applyAlignment="1">
      <alignment horizontal="center" vertical="center" wrapText="1"/>
    </xf>
    <xf numFmtId="0" fontId="17" fillId="33" borderId="0" xfId="0" applyFont="1" applyFill="1" applyAlignment="1">
      <alignment horizontal="center" vertical="center" wrapText="1"/>
    </xf>
    <xf numFmtId="0" fontId="17" fillId="33" borderId="0" xfId="0" applyFont="1" applyFill="1" applyBorder="1" applyAlignment="1">
      <alignment wrapText="1"/>
    </xf>
    <xf numFmtId="0" fontId="17" fillId="33" borderId="0" xfId="0" applyFont="1" applyFill="1" applyAlignment="1">
      <alignment wrapText="1"/>
    </xf>
    <xf numFmtId="14" fontId="17" fillId="33" borderId="10" xfId="0" applyNumberFormat="1" applyFont="1" applyFill="1" applyBorder="1" applyAlignment="1">
      <alignment wrapText="1"/>
    </xf>
    <xf numFmtId="0" fontId="0" fillId="0" borderId="0" xfId="0" applyFont="1" applyBorder="1" applyAlignment="1">
      <alignment/>
    </xf>
    <xf numFmtId="0" fontId="12" fillId="33" borderId="10" xfId="0" applyFont="1" applyFill="1" applyBorder="1" applyAlignment="1">
      <alignment vertical="center" wrapText="1"/>
    </xf>
    <xf numFmtId="0" fontId="9" fillId="0" borderId="10" xfId="0" applyFont="1" applyBorder="1" applyAlignment="1">
      <alignment horizontal="center" vertical="center" wrapText="1"/>
    </xf>
    <xf numFmtId="0" fontId="13" fillId="0" borderId="10" xfId="61" applyFont="1" applyFill="1" applyBorder="1" applyAlignment="1">
      <alignment horizontal="center" vertical="center" wrapText="1"/>
      <protection/>
    </xf>
    <xf numFmtId="0" fontId="13" fillId="0" borderId="10" xfId="61" applyFont="1" applyBorder="1" applyAlignment="1">
      <alignment horizontal="center" vertical="center" wrapText="1"/>
      <protection/>
    </xf>
    <xf numFmtId="0" fontId="13" fillId="33" borderId="10" xfId="61" applyFont="1" applyFill="1" applyBorder="1" applyAlignment="1">
      <alignment horizontal="center" vertical="center" wrapText="1"/>
      <protection/>
    </xf>
    <xf numFmtId="0" fontId="13" fillId="0" borderId="10" xfId="56" applyFont="1" applyBorder="1" applyAlignment="1">
      <alignment horizontal="center" vertical="center" wrapText="1"/>
      <protection/>
    </xf>
    <xf numFmtId="0" fontId="13" fillId="33" borderId="10" xfId="56" applyFont="1" applyFill="1" applyBorder="1" applyAlignment="1">
      <alignment horizontal="center" vertical="center" wrapText="1"/>
      <protection/>
    </xf>
    <xf numFmtId="0" fontId="13" fillId="0" borderId="10" xfId="56" applyFont="1" applyFill="1" applyBorder="1" applyAlignment="1">
      <alignment horizontal="center" vertical="center" wrapText="1"/>
      <protection/>
    </xf>
    <xf numFmtId="14" fontId="13" fillId="0" borderId="10" xfId="56" applyNumberFormat="1" applyFont="1" applyBorder="1" applyAlignment="1">
      <alignment horizontal="center" vertical="center" wrapText="1"/>
      <protection/>
    </xf>
    <xf numFmtId="0" fontId="12" fillId="0" borderId="10"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13" fillId="0" borderId="11" xfId="56" applyFont="1" applyBorder="1" applyAlignment="1">
      <alignment horizontal="center" vertical="center" wrapText="1"/>
      <protection/>
    </xf>
    <xf numFmtId="14" fontId="13" fillId="33" borderId="10" xfId="56" applyNumberFormat="1" applyFont="1" applyFill="1" applyBorder="1" applyAlignment="1">
      <alignment horizontal="center" vertical="center" wrapText="1"/>
      <protection/>
    </xf>
    <xf numFmtId="14" fontId="13" fillId="33" borderId="10" xfId="56" applyNumberFormat="1" applyFont="1" applyFill="1" applyBorder="1" applyAlignment="1" quotePrefix="1">
      <alignment horizontal="center" vertical="center" wrapText="1"/>
      <protection/>
    </xf>
    <xf numFmtId="0" fontId="13" fillId="0" borderId="10" xfId="0" applyFont="1" applyBorder="1" applyAlignment="1">
      <alignment horizontal="center" vertical="center"/>
    </xf>
    <xf numFmtId="0" fontId="22" fillId="0" borderId="10" xfId="0" applyFont="1" applyBorder="1" applyAlignment="1">
      <alignment/>
    </xf>
    <xf numFmtId="0" fontId="67" fillId="33" borderId="10" xfId="56" applyFont="1" applyFill="1" applyBorder="1" applyAlignment="1">
      <alignment horizontal="center" vertical="center" wrapText="1"/>
      <protection/>
    </xf>
    <xf numFmtId="14" fontId="67" fillId="33" borderId="10" xfId="56" applyNumberFormat="1" applyFont="1" applyFill="1" applyBorder="1" applyAlignment="1">
      <alignment horizontal="center" vertical="center" wrapText="1"/>
      <protection/>
    </xf>
    <xf numFmtId="0" fontId="67" fillId="0" borderId="10" xfId="0" applyFont="1" applyBorder="1" applyAlignment="1">
      <alignment horizontal="center" vertical="center"/>
    </xf>
    <xf numFmtId="0" fontId="68" fillId="0" borderId="10" xfId="0" applyFont="1" applyBorder="1" applyAlignment="1">
      <alignment/>
    </xf>
    <xf numFmtId="0" fontId="69" fillId="0" borderId="10" xfId="0" applyFont="1" applyBorder="1" applyAlignment="1">
      <alignment/>
    </xf>
    <xf numFmtId="0" fontId="69" fillId="0" borderId="10" xfId="0" applyFont="1" applyBorder="1" applyAlignment="1">
      <alignment wrapText="1"/>
    </xf>
    <xf numFmtId="14" fontId="69" fillId="0" borderId="10" xfId="0" applyNumberFormat="1" applyFont="1" applyBorder="1" applyAlignment="1">
      <alignment/>
    </xf>
    <xf numFmtId="0" fontId="9" fillId="35" borderId="10" xfId="0" applyFont="1" applyFill="1" applyBorder="1" applyAlignment="1">
      <alignment horizontal="center" wrapText="1"/>
    </xf>
    <xf numFmtId="0" fontId="13" fillId="0" borderId="14" xfId="0" applyFont="1" applyBorder="1" applyAlignment="1">
      <alignment horizontal="center" vertical="center" wrapText="1"/>
    </xf>
    <xf numFmtId="0" fontId="12" fillId="33" borderId="12"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0" xfId="0" applyFont="1" applyFill="1" applyBorder="1" applyAlignment="1">
      <alignment horizontal="center" vertical="center" wrapText="1"/>
    </xf>
    <xf numFmtId="14" fontId="13" fillId="33"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174" fontId="21" fillId="0" borderId="10" xfId="42" applyNumberFormat="1" applyFont="1" applyFill="1" applyBorder="1" applyAlignment="1">
      <alignment horizontal="right" vertical="center" wrapText="1"/>
    </xf>
    <xf numFmtId="174" fontId="13" fillId="0" borderId="10" xfId="42" applyNumberFormat="1" applyFont="1" applyBorder="1" applyAlignment="1">
      <alignment horizontal="center" vertical="center" wrapText="1"/>
    </xf>
    <xf numFmtId="0" fontId="13" fillId="33"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33" borderId="10" xfId="0" applyNumberFormat="1" applyFont="1" applyFill="1" applyBorder="1" applyAlignment="1">
      <alignment horizontal="left" vertical="center" wrapText="1"/>
    </xf>
    <xf numFmtId="14" fontId="13" fillId="33" borderId="10" xfId="0" applyNumberFormat="1" applyFont="1" applyFill="1" applyBorder="1" applyAlignment="1">
      <alignment horizontal="center" vertical="center"/>
    </xf>
    <xf numFmtId="14" fontId="13"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2" xfId="0" applyFont="1" applyBorder="1" applyAlignment="1">
      <alignment horizontal="center" vertical="center" wrapText="1"/>
    </xf>
    <xf numFmtId="0" fontId="0" fillId="0" borderId="11" xfId="0" applyBorder="1" applyAlignment="1">
      <alignment horizontal="center" vertical="center" wrapText="1"/>
    </xf>
    <xf numFmtId="0" fontId="13"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14" fontId="13" fillId="0" borderId="12" xfId="0" applyNumberFormat="1" applyFont="1" applyFill="1" applyBorder="1" applyAlignment="1">
      <alignment horizontal="center" vertical="center" wrapText="1"/>
    </xf>
    <xf numFmtId="0" fontId="9" fillId="35" borderId="15" xfId="0" applyFont="1" applyFill="1" applyBorder="1" applyAlignment="1">
      <alignment horizontal="left" vertical="center" wrapText="1"/>
    </xf>
    <xf numFmtId="0" fontId="9" fillId="35" borderId="16" xfId="0" applyFont="1" applyFill="1" applyBorder="1" applyAlignment="1">
      <alignment horizontal="left" vertical="center" wrapText="1"/>
    </xf>
    <xf numFmtId="0" fontId="9" fillId="35" borderId="13"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 fillId="0" borderId="14" xfId="0" applyFont="1" applyFill="1" applyBorder="1" applyAlignment="1">
      <alignment wrapText="1"/>
    </xf>
    <xf numFmtId="0" fontId="1" fillId="0" borderId="11" xfId="0" applyFont="1" applyFill="1" applyBorder="1" applyAlignment="1">
      <alignment wrapText="1"/>
    </xf>
    <xf numFmtId="0" fontId="67" fillId="0" borderId="12" xfId="0" applyFont="1" applyBorder="1" applyAlignment="1">
      <alignment horizontal="center" vertical="center"/>
    </xf>
    <xf numFmtId="0" fontId="67" fillId="0" borderId="11" xfId="0" applyFont="1" applyBorder="1" applyAlignment="1">
      <alignment horizontal="center" vertical="center"/>
    </xf>
    <xf numFmtId="0" fontId="68" fillId="0" borderId="12" xfId="0" applyFont="1" applyBorder="1" applyAlignment="1">
      <alignment/>
    </xf>
    <xf numFmtId="0" fontId="68" fillId="0" borderId="11" xfId="0" applyFont="1" applyBorder="1" applyAlignment="1">
      <alignment/>
    </xf>
    <xf numFmtId="0" fontId="67" fillId="33" borderId="12" xfId="56" applyFont="1" applyFill="1" applyBorder="1" applyAlignment="1">
      <alignment horizontal="center" vertical="center" wrapText="1"/>
      <protection/>
    </xf>
    <xf numFmtId="0" fontId="67" fillId="33" borderId="11" xfId="56" applyFont="1" applyFill="1" applyBorder="1" applyAlignment="1">
      <alignment horizontal="center" vertical="center" wrapText="1"/>
      <protection/>
    </xf>
    <xf numFmtId="0" fontId="4" fillId="0" borderId="0" xfId="0" applyFont="1" applyAlignment="1">
      <alignment horizontal="left"/>
    </xf>
    <xf numFmtId="0" fontId="12" fillId="0" borderId="10" xfId="0" applyFont="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7" xfId="0" applyFont="1" applyBorder="1" applyAlignment="1">
      <alignment horizontal="center"/>
    </xf>
    <xf numFmtId="0" fontId="12" fillId="33" borderId="10" xfId="0" applyFont="1" applyFill="1" applyBorder="1" applyAlignment="1">
      <alignment horizontal="center" vertical="center" wrapText="1"/>
    </xf>
    <xf numFmtId="14" fontId="13" fillId="0" borderId="12" xfId="0" applyNumberFormat="1" applyFont="1" applyBorder="1" applyAlignment="1">
      <alignment horizontal="center" vertical="center" wrapText="1"/>
    </xf>
    <xf numFmtId="0" fontId="0" fillId="0" borderId="14" xfId="0" applyBorder="1" applyAlignment="1">
      <alignment horizontal="center" vertical="center" wrapText="1"/>
    </xf>
    <xf numFmtId="0" fontId="1"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9" fillId="35" borderId="10" xfId="0" applyFont="1" applyFill="1" applyBorder="1" applyAlignment="1">
      <alignment wrapText="1"/>
    </xf>
    <xf numFmtId="3" fontId="13" fillId="0" borderId="10" xfId="0" applyNumberFormat="1" applyFont="1" applyBorder="1" applyAlignment="1">
      <alignment horizontal="center" vertical="center" wrapText="1"/>
    </xf>
    <xf numFmtId="0" fontId="13" fillId="33" borderId="12"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33" borderId="14"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3" fillId="33" borderId="12" xfId="56" applyFont="1" applyFill="1" applyBorder="1" applyAlignment="1">
      <alignment horizontal="center" vertical="center" wrapText="1"/>
      <protection/>
    </xf>
    <xf numFmtId="0" fontId="0" fillId="0" borderId="11" xfId="56" applyBorder="1" applyAlignment="1">
      <alignment horizontal="center" vertical="center" wrapText="1"/>
      <protection/>
    </xf>
    <xf numFmtId="0" fontId="13" fillId="33" borderId="11" xfId="56" applyFont="1" applyFill="1" applyBorder="1" applyAlignment="1">
      <alignment horizontal="center" vertical="center" wrapText="1"/>
      <protection/>
    </xf>
    <xf numFmtId="0" fontId="1" fillId="0" borderId="14" xfId="0" applyFont="1" applyBorder="1" applyAlignment="1">
      <alignment horizontal="center" vertical="center" wrapText="1"/>
    </xf>
    <xf numFmtId="0" fontId="13" fillId="0" borderId="11" xfId="0" applyFont="1" applyBorder="1" applyAlignment="1">
      <alignment horizontal="center" vertical="center" wrapText="1"/>
    </xf>
    <xf numFmtId="14" fontId="13" fillId="0" borderId="14" xfId="0" applyNumberFormat="1" applyFont="1" applyBorder="1" applyAlignment="1">
      <alignment horizontal="center" vertical="center" wrapText="1"/>
    </xf>
    <xf numFmtId="0" fontId="12" fillId="33" borderId="12"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13" fillId="0" borderId="12" xfId="56" applyFont="1" applyBorder="1" applyAlignment="1">
      <alignment horizontal="center" vertical="center" wrapText="1"/>
      <protection/>
    </xf>
    <xf numFmtId="0" fontId="1" fillId="0" borderId="14" xfId="56" applyFont="1" applyBorder="1" applyAlignment="1">
      <alignment horizontal="center" vertical="center" wrapText="1"/>
      <protection/>
    </xf>
    <xf numFmtId="0" fontId="0" fillId="0" borderId="14"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13" fillId="0" borderId="12" xfId="0" applyFont="1" applyBorder="1" applyAlignment="1">
      <alignment horizontal="center" vertical="center" wrapText="1"/>
    </xf>
    <xf numFmtId="14" fontId="13" fillId="0" borderId="12" xfId="0" applyNumberFormat="1" applyFont="1" applyBorder="1" applyAlignment="1" quotePrefix="1">
      <alignment horizontal="center" vertical="center" wrapText="1"/>
    </xf>
    <xf numFmtId="0" fontId="13" fillId="0" borderId="10" xfId="0" applyFont="1" applyFill="1" applyBorder="1" applyAlignment="1">
      <alignment horizontal="center" vertical="center" wrapText="1"/>
    </xf>
    <xf numFmtId="0" fontId="13" fillId="0" borderId="10" xfId="0" applyFont="1" applyBorder="1" applyAlignment="1">
      <alignment vertical="center" wrapText="1"/>
    </xf>
    <xf numFmtId="14" fontId="13" fillId="0" borderId="10" xfId="0" applyNumberFormat="1" applyFont="1" applyBorder="1" applyAlignment="1" quotePrefix="1">
      <alignment horizontal="center" vertical="center" wrapText="1"/>
    </xf>
    <xf numFmtId="0" fontId="13" fillId="33" borderId="10" xfId="0" applyFont="1" applyFill="1" applyBorder="1" applyAlignment="1">
      <alignment horizontal="center" vertical="center" wrapText="1"/>
    </xf>
    <xf numFmtId="0" fontId="13" fillId="0" borderId="10" xfId="0" applyFont="1" applyBorder="1" applyAlignment="1">
      <alignment/>
    </xf>
    <xf numFmtId="0" fontId="13" fillId="0" borderId="10" xfId="0" applyFont="1" applyBorder="1" applyAlignment="1">
      <alignment horizontal="center" vertical="center"/>
    </xf>
    <xf numFmtId="0" fontId="13" fillId="0" borderId="10" xfId="0" applyFont="1" applyBorder="1" applyAlignment="1">
      <alignment wrapText="1"/>
    </xf>
    <xf numFmtId="0" fontId="13" fillId="0" borderId="10" xfId="0" applyFont="1" applyBorder="1" applyAlignment="1">
      <alignment horizontal="center"/>
    </xf>
    <xf numFmtId="0" fontId="0" fillId="0" borderId="18" xfId="0" applyBorder="1" applyAlignment="1">
      <alignment/>
    </xf>
    <xf numFmtId="0" fontId="65" fillId="33" borderId="10" xfId="0" applyFont="1" applyFill="1" applyBorder="1" applyAlignment="1">
      <alignment horizontal="center" vertical="center" wrapText="1"/>
    </xf>
    <xf numFmtId="3" fontId="45" fillId="0" borderId="10" xfId="0" applyNumberFormat="1" applyFont="1" applyBorder="1" applyAlignment="1">
      <alignment horizontal="center" vertical="center" wrapText="1"/>
    </xf>
    <xf numFmtId="0" fontId="0" fillId="0" borderId="0" xfId="0" applyBorder="1" applyAlignment="1">
      <alignment vertical="center"/>
    </xf>
    <xf numFmtId="0" fontId="0" fillId="0" borderId="0" xfId="0" applyAlignment="1">
      <alignment vertical="center"/>
    </xf>
    <xf numFmtId="0" fontId="13" fillId="0" borderId="10" xfId="0" applyFont="1" applyBorder="1" applyAlignment="1">
      <alignment vertical="center"/>
    </xf>
    <xf numFmtId="0" fontId="13" fillId="33" borderId="10" xfId="0" applyFont="1" applyFill="1" applyBorder="1" applyAlignment="1">
      <alignment vertical="center"/>
    </xf>
    <xf numFmtId="0" fontId="65" fillId="0" borderId="10" xfId="0" applyFont="1" applyBorder="1" applyAlignment="1">
      <alignment vertical="center"/>
    </xf>
    <xf numFmtId="0" fontId="65" fillId="33" borderId="10" xfId="0" applyFont="1" applyFill="1" applyBorder="1" applyAlignment="1">
      <alignment vertical="center"/>
    </xf>
    <xf numFmtId="0" fontId="13" fillId="36" borderId="19" xfId="0" applyFont="1" applyFill="1" applyBorder="1" applyAlignment="1">
      <alignment horizontal="center" vertical="center" wrapText="1"/>
    </xf>
    <xf numFmtId="14" fontId="13" fillId="36" borderId="19" xfId="0" applyNumberFormat="1" applyFont="1" applyFill="1" applyBorder="1" applyAlignment="1">
      <alignment horizontal="center" vertical="center" wrapText="1"/>
    </xf>
    <xf numFmtId="0" fontId="13" fillId="0" borderId="0" xfId="0" applyFont="1" applyAlignment="1">
      <alignment vertical="center"/>
    </xf>
    <xf numFmtId="0" fontId="13" fillId="37" borderId="10" xfId="0" applyFont="1" applyFill="1" applyBorder="1" applyAlignment="1">
      <alignment horizontal="center" vertical="center" wrapText="1"/>
    </xf>
    <xf numFmtId="14" fontId="13" fillId="37" borderId="10" xfId="0" applyNumberFormat="1" applyFont="1" applyFill="1" applyBorder="1" applyAlignment="1">
      <alignment horizontal="center" vertical="center" wrapText="1"/>
    </xf>
    <xf numFmtId="0" fontId="13" fillId="37" borderId="12" xfId="0" applyFont="1" applyFill="1" applyBorder="1" applyAlignment="1">
      <alignment horizontal="center" vertical="center" wrapText="1"/>
    </xf>
    <xf numFmtId="0" fontId="13" fillId="37" borderId="11" xfId="0" applyFont="1" applyFill="1" applyBorder="1" applyAlignment="1">
      <alignment horizontal="center" vertical="center" wrapText="1"/>
    </xf>
    <xf numFmtId="0" fontId="70" fillId="0" borderId="0" xfId="0" applyFont="1" applyBorder="1" applyAlignment="1">
      <alignment vertical="center"/>
    </xf>
    <xf numFmtId="0" fontId="70" fillId="0" borderId="0" xfId="0" applyFont="1" applyAlignment="1">
      <alignment vertical="center"/>
    </xf>
    <xf numFmtId="14" fontId="13" fillId="34" borderId="12" xfId="0" applyNumberFormat="1"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67" fillId="0" borderId="10" xfId="0" applyFont="1" applyBorder="1" applyAlignment="1">
      <alignment horizontal="left" vertical="center" wrapText="1"/>
    </xf>
    <xf numFmtId="179" fontId="67" fillId="0" borderId="10" xfId="0" applyNumberFormat="1" applyFont="1" applyBorder="1" applyAlignment="1">
      <alignment horizontal="right" vertical="center"/>
    </xf>
    <xf numFmtId="174" fontId="13" fillId="0" borderId="10" xfId="42" applyNumberFormat="1" applyFont="1" applyBorder="1" applyAlignment="1" applyProtection="1">
      <alignment horizontal="right" vertical="center" wrapText="1"/>
      <protection locked="0"/>
    </xf>
    <xf numFmtId="3" fontId="13" fillId="33" borderId="10" xfId="0" applyNumberFormat="1" applyFont="1" applyFill="1" applyBorder="1" applyAlignment="1">
      <alignment horizontal="right" vertical="center" wrapText="1"/>
    </xf>
    <xf numFmtId="14" fontId="13" fillId="33" borderId="10" xfId="0" applyNumberFormat="1" applyFont="1" applyFill="1" applyBorder="1" applyAlignment="1">
      <alignment vertical="center"/>
    </xf>
    <xf numFmtId="0" fontId="13" fillId="0" borderId="10" xfId="62" applyFont="1" applyFill="1" applyBorder="1" applyAlignment="1">
      <alignment horizontal="left" vertical="center" wrapText="1"/>
      <protection/>
    </xf>
    <xf numFmtId="0" fontId="13" fillId="0" borderId="10" xfId="62" applyFont="1" applyBorder="1" applyAlignment="1">
      <alignment horizontal="left" vertical="center" wrapText="1"/>
      <protection/>
    </xf>
    <xf numFmtId="0" fontId="13" fillId="33" borderId="10" xfId="0" applyFont="1" applyFill="1" applyBorder="1" applyAlignment="1">
      <alignment vertical="center" wrapText="1"/>
    </xf>
    <xf numFmtId="14" fontId="13"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0" fontId="13" fillId="0" borderId="19" xfId="0" applyFont="1" applyBorder="1" applyAlignment="1">
      <alignment horizontal="left" vertical="center"/>
    </xf>
    <xf numFmtId="0" fontId="13" fillId="0" borderId="19" xfId="0" applyFont="1" applyBorder="1" applyAlignment="1">
      <alignment vertical="center" wrapText="1"/>
    </xf>
    <xf numFmtId="0" fontId="13" fillId="0" borderId="0" xfId="0" applyFont="1" applyAlignment="1">
      <alignment vertical="center" wrapText="1"/>
    </xf>
    <xf numFmtId="0" fontId="13" fillId="0" borderId="19" xfId="0" applyFont="1" applyBorder="1" applyAlignment="1">
      <alignment horizontal="center" vertical="center" wrapText="1"/>
    </xf>
    <xf numFmtId="0" fontId="13" fillId="0" borderId="0" xfId="0" applyFont="1" applyAlignment="1">
      <alignment horizontal="center" vertical="center" wrapText="1"/>
    </xf>
    <xf numFmtId="14" fontId="13" fillId="33" borderId="10" xfId="0" applyNumberFormat="1" applyFont="1" applyFill="1" applyBorder="1" applyAlignment="1">
      <alignment horizontal="right" vertical="center" wrapText="1"/>
    </xf>
    <xf numFmtId="14" fontId="13" fillId="33" borderId="10" xfId="0" applyNumberFormat="1" applyFont="1" applyFill="1" applyBorder="1" applyAlignment="1">
      <alignment horizontal="right" vertical="center"/>
    </xf>
    <xf numFmtId="14" fontId="67" fillId="33" borderId="10" xfId="0" applyNumberFormat="1" applyFont="1" applyFill="1" applyBorder="1" applyAlignment="1" quotePrefix="1">
      <alignment horizontal="center" vertical="center" wrapText="1"/>
    </xf>
    <xf numFmtId="0" fontId="67" fillId="33" borderId="10" xfId="0" applyFont="1" applyFill="1" applyBorder="1" applyAlignment="1" quotePrefix="1">
      <alignment horizontal="center" vertical="center" wrapText="1"/>
    </xf>
    <xf numFmtId="0" fontId="13" fillId="33" borderId="15" xfId="0" applyFont="1" applyFill="1" applyBorder="1" applyAlignment="1">
      <alignment horizontal="center" vertical="center" wrapText="1"/>
    </xf>
    <xf numFmtId="0" fontId="13" fillId="36" borderId="20" xfId="0" applyFont="1" applyFill="1" applyBorder="1" applyAlignment="1">
      <alignment horizontal="center" vertical="center" wrapText="1"/>
    </xf>
    <xf numFmtId="14" fontId="13" fillId="33" borderId="15" xfId="0" applyNumberFormat="1" applyFont="1" applyFill="1" applyBorder="1" applyAlignment="1">
      <alignment horizontal="center" vertical="center" wrapText="1"/>
    </xf>
    <xf numFmtId="14" fontId="13" fillId="33" borderId="15" xfId="0" applyNumberFormat="1" applyFont="1" applyFill="1" applyBorder="1" applyAlignment="1">
      <alignment horizontal="center" vertical="center" wrapText="1"/>
    </xf>
    <xf numFmtId="0" fontId="12" fillId="33" borderId="10" xfId="0" applyFont="1" applyFill="1" applyBorder="1" applyAlignment="1">
      <alignment horizontal="center" vertical="center"/>
    </xf>
    <xf numFmtId="0" fontId="46"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6" fillId="33" borderId="10" xfId="0" applyFont="1" applyFill="1" applyBorder="1" applyAlignment="1">
      <alignment horizontal="center" vertical="center"/>
    </xf>
    <xf numFmtId="0" fontId="17" fillId="33" borderId="10" xfId="0" applyFont="1" applyFill="1" applyBorder="1" applyAlignment="1">
      <alignment horizontal="center" wrapText="1"/>
    </xf>
    <xf numFmtId="0" fontId="17" fillId="33" borderId="0" xfId="0" applyFont="1" applyFill="1" applyBorder="1" applyAlignment="1">
      <alignment/>
    </xf>
    <xf numFmtId="0" fontId="17" fillId="33" borderId="0" xfId="0" applyFont="1" applyFill="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3 2" xfId="58"/>
    <cellStyle name="Normal 4" xfId="59"/>
    <cellStyle name="Normal 5" xfId="60"/>
    <cellStyle name="Normal 7" xfId="61"/>
    <cellStyle name="Normal_CHU DONG" xfId="62"/>
    <cellStyle name="Note" xfId="63"/>
    <cellStyle name="Output" xfId="64"/>
    <cellStyle name="Percent" xfId="65"/>
    <cellStyle name="Title" xfId="66"/>
    <cellStyle name="Total" xfId="67"/>
    <cellStyle name="Warning Text" xfId="68"/>
  </cellStyles>
  <dxfs count="8">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J1361"/>
  <sheetViews>
    <sheetView tabSelected="1" zoomScale="115" zoomScaleNormal="115" zoomScalePageLayoutView="0" workbookViewId="0" topLeftCell="A1232">
      <selection activeCell="A1186" sqref="A1186"/>
    </sheetView>
  </sheetViews>
  <sheetFormatPr defaultColWidth="9.140625" defaultRowHeight="12.75"/>
  <cols>
    <col min="1" max="1" width="5.7109375" style="0" customWidth="1"/>
    <col min="2" max="2" width="6.28125" style="0" customWidth="1"/>
    <col min="3" max="3" width="14.28125" style="0" customWidth="1"/>
    <col min="4" max="4" width="21.00390625" style="0" customWidth="1"/>
    <col min="5" max="5" width="20.140625" style="0" customWidth="1"/>
    <col min="6" max="6" width="12.28125" style="11" customWidth="1"/>
    <col min="7" max="7" width="23.00390625" style="0" customWidth="1"/>
    <col min="8" max="8" width="7.28125" style="0" customWidth="1"/>
    <col min="9" max="9" width="6.140625" style="0" customWidth="1"/>
    <col min="10" max="10" width="5.57421875" style="0" customWidth="1"/>
    <col min="11" max="11" width="9.7109375" style="0" customWidth="1"/>
    <col min="12" max="12" width="10.140625" style="0" customWidth="1"/>
    <col min="13" max="13" width="5.7109375" style="11" customWidth="1"/>
    <col min="14" max="112" width="9.140625" style="4" customWidth="1"/>
  </cols>
  <sheetData>
    <row r="1" spans="1:13" ht="15.75">
      <c r="A1" s="153" t="s">
        <v>1526</v>
      </c>
      <c r="B1" s="153"/>
      <c r="C1" s="153"/>
      <c r="D1" s="153"/>
      <c r="E1" s="153"/>
      <c r="F1" s="9"/>
      <c r="G1" s="5"/>
      <c r="H1" s="5"/>
      <c r="I1" s="5"/>
      <c r="J1" s="5"/>
      <c r="K1" s="5"/>
      <c r="L1" s="5"/>
      <c r="M1" s="9"/>
    </row>
    <row r="2" spans="1:13" ht="20.25" customHeight="1">
      <c r="A2" s="155" t="s">
        <v>1525</v>
      </c>
      <c r="B2" s="156"/>
      <c r="C2" s="156"/>
      <c r="D2" s="156"/>
      <c r="E2" s="156"/>
      <c r="F2" s="156"/>
      <c r="G2" s="156"/>
      <c r="H2" s="156"/>
      <c r="I2" s="156"/>
      <c r="J2" s="156"/>
      <c r="K2" s="156"/>
      <c r="L2" s="156"/>
      <c r="M2" s="156"/>
    </row>
    <row r="3" spans="1:13" ht="24" customHeight="1">
      <c r="A3" s="157" t="s">
        <v>1323</v>
      </c>
      <c r="B3" s="157"/>
      <c r="C3" s="157"/>
      <c r="D3" s="157"/>
      <c r="E3" s="157"/>
      <c r="F3" s="157"/>
      <c r="G3" s="157"/>
      <c r="H3" s="157"/>
      <c r="I3" s="157"/>
      <c r="J3" s="157"/>
      <c r="K3" s="157"/>
      <c r="L3" s="157"/>
      <c r="M3" s="157"/>
    </row>
    <row r="4" spans="1:13" ht="17.25" customHeight="1">
      <c r="A4" s="5"/>
      <c r="B4" s="158" t="s">
        <v>1537</v>
      </c>
      <c r="C4" s="159"/>
      <c r="D4" s="159"/>
      <c r="E4" s="159"/>
      <c r="F4" s="159"/>
      <c r="G4" s="159"/>
      <c r="H4" s="159"/>
      <c r="I4" s="159"/>
      <c r="J4" s="159"/>
      <c r="K4" s="159"/>
      <c r="L4" s="159"/>
      <c r="M4" s="159"/>
    </row>
    <row r="5" spans="2:13" ht="11.25" customHeight="1">
      <c r="B5" s="2"/>
      <c r="C5" s="2"/>
      <c r="D5" s="2"/>
      <c r="E5" s="2"/>
      <c r="F5" s="10"/>
      <c r="G5" s="2"/>
      <c r="H5" s="2"/>
      <c r="I5" s="2"/>
      <c r="J5" s="2"/>
      <c r="K5" s="160"/>
      <c r="L5" s="160"/>
      <c r="M5" s="160"/>
    </row>
    <row r="6" spans="1:112" s="1" customFormat="1" ht="31.5" customHeight="1">
      <c r="A6" s="154" t="s">
        <v>1516</v>
      </c>
      <c r="B6" s="154" t="s">
        <v>1514</v>
      </c>
      <c r="C6" s="154" t="s">
        <v>1513</v>
      </c>
      <c r="D6" s="154" t="s">
        <v>1515</v>
      </c>
      <c r="E6" s="154" t="s">
        <v>3308</v>
      </c>
      <c r="F6" s="161" t="s">
        <v>3309</v>
      </c>
      <c r="G6" s="154" t="s">
        <v>1511</v>
      </c>
      <c r="H6" s="154"/>
      <c r="I6" s="154"/>
      <c r="J6" s="154"/>
      <c r="K6" s="154" t="s">
        <v>1524</v>
      </c>
      <c r="L6" s="154" t="s">
        <v>3310</v>
      </c>
      <c r="M6" s="161" t="s">
        <v>1512</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row>
    <row r="7" spans="1:112" s="1" customFormat="1" ht="26.25" customHeight="1">
      <c r="A7" s="154"/>
      <c r="B7" s="154"/>
      <c r="C7" s="154"/>
      <c r="D7" s="154"/>
      <c r="E7" s="154"/>
      <c r="F7" s="161"/>
      <c r="G7" s="154" t="s">
        <v>1519</v>
      </c>
      <c r="H7" s="154" t="s">
        <v>1520</v>
      </c>
      <c r="I7" s="154"/>
      <c r="J7" s="154"/>
      <c r="K7" s="154"/>
      <c r="L7" s="154"/>
      <c r="M7" s="161"/>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row>
    <row r="8" spans="1:112" s="1" customFormat="1" ht="39.75" customHeight="1">
      <c r="A8" s="154"/>
      <c r="B8" s="154"/>
      <c r="C8" s="154"/>
      <c r="D8" s="154"/>
      <c r="E8" s="154"/>
      <c r="F8" s="161"/>
      <c r="G8" s="165"/>
      <c r="H8" s="12" t="s">
        <v>1521</v>
      </c>
      <c r="I8" s="12" t="s">
        <v>1522</v>
      </c>
      <c r="J8" s="12" t="s">
        <v>1523</v>
      </c>
      <c r="K8" s="154"/>
      <c r="L8" s="154"/>
      <c r="M8" s="161"/>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row>
    <row r="9" spans="1:112" s="1" customFormat="1" ht="15" customHeight="1">
      <c r="A9" s="13">
        <v>1</v>
      </c>
      <c r="B9" s="13">
        <v>2</v>
      </c>
      <c r="C9" s="13">
        <v>3</v>
      </c>
      <c r="D9" s="13">
        <v>4</v>
      </c>
      <c r="E9" s="13">
        <v>5</v>
      </c>
      <c r="F9" s="14">
        <v>6</v>
      </c>
      <c r="G9" s="13">
        <v>7</v>
      </c>
      <c r="H9" s="13">
        <v>8</v>
      </c>
      <c r="I9" s="13">
        <v>9</v>
      </c>
      <c r="J9" s="13">
        <v>10</v>
      </c>
      <c r="K9" s="13">
        <v>11</v>
      </c>
      <c r="L9" s="13">
        <v>12</v>
      </c>
      <c r="M9" s="14">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row>
    <row r="10" spans="1:112" s="1" customFormat="1" ht="24" customHeight="1">
      <c r="A10" s="13"/>
      <c r="B10" s="13" t="s">
        <v>1517</v>
      </c>
      <c r="C10" s="13"/>
      <c r="D10" s="13"/>
      <c r="E10" s="13"/>
      <c r="F10" s="14"/>
      <c r="G10" s="13"/>
      <c r="H10" s="13"/>
      <c r="I10" s="13"/>
      <c r="J10" s="13"/>
      <c r="K10" s="13"/>
      <c r="L10" s="13"/>
      <c r="M10" s="1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row>
    <row r="11" spans="1:112" s="1" customFormat="1" ht="23.25" customHeight="1">
      <c r="A11" s="116" t="s">
        <v>1527</v>
      </c>
      <c r="B11" s="166" t="s">
        <v>1526</v>
      </c>
      <c r="C11" s="166"/>
      <c r="D11" s="166"/>
      <c r="E11" s="166"/>
      <c r="F11" s="166"/>
      <c r="G11" s="166"/>
      <c r="H11" s="166"/>
      <c r="I11" s="166"/>
      <c r="J11" s="166"/>
      <c r="K11" s="166"/>
      <c r="L11" s="166"/>
      <c r="M11" s="166"/>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row>
    <row r="12" spans="1:112" s="1" customFormat="1" ht="37.5" customHeight="1">
      <c r="A12" s="15">
        <v>1</v>
      </c>
      <c r="B12" s="15"/>
      <c r="C12" s="12" t="s">
        <v>655</v>
      </c>
      <c r="D12" s="12" t="s">
        <v>656</v>
      </c>
      <c r="E12" s="12" t="s">
        <v>657</v>
      </c>
      <c r="F12" s="120" t="s">
        <v>658</v>
      </c>
      <c r="G12" s="12" t="s">
        <v>659</v>
      </c>
      <c r="H12" s="12" t="s">
        <v>1528</v>
      </c>
      <c r="I12" s="12"/>
      <c r="J12" s="12"/>
      <c r="K12" s="12" t="s">
        <v>1759</v>
      </c>
      <c r="L12" s="12" t="s">
        <v>1760</v>
      </c>
      <c r="M12" s="120"/>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row>
    <row r="13" spans="1:112" s="1" customFormat="1" ht="37.5" customHeight="1">
      <c r="A13" s="15">
        <v>2</v>
      </c>
      <c r="B13" s="12"/>
      <c r="C13" s="12" t="s">
        <v>642</v>
      </c>
      <c r="D13" s="12" t="s">
        <v>643</v>
      </c>
      <c r="E13" s="12" t="s">
        <v>644</v>
      </c>
      <c r="F13" s="120" t="s">
        <v>645</v>
      </c>
      <c r="G13" s="12" t="s">
        <v>646</v>
      </c>
      <c r="H13" s="12" t="s">
        <v>1528</v>
      </c>
      <c r="I13" s="12"/>
      <c r="J13" s="12"/>
      <c r="K13" s="12" t="s">
        <v>647</v>
      </c>
      <c r="L13" s="12" t="s">
        <v>648</v>
      </c>
      <c r="M13" s="120"/>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row>
    <row r="14" spans="1:112" s="1" customFormat="1" ht="36.75" customHeight="1">
      <c r="A14" s="15">
        <v>3</v>
      </c>
      <c r="B14" s="12"/>
      <c r="C14" s="12" t="s">
        <v>649</v>
      </c>
      <c r="D14" s="12" t="s">
        <v>650</v>
      </c>
      <c r="E14" s="12" t="s">
        <v>651</v>
      </c>
      <c r="F14" s="120" t="s">
        <v>652</v>
      </c>
      <c r="G14" s="12" t="s">
        <v>653</v>
      </c>
      <c r="H14" s="12" t="s">
        <v>1528</v>
      </c>
      <c r="I14" s="12"/>
      <c r="J14" s="12"/>
      <c r="K14" s="12" t="s">
        <v>637</v>
      </c>
      <c r="L14" s="12" t="s">
        <v>654</v>
      </c>
      <c r="M14" s="120"/>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row>
    <row r="15" spans="1:112" s="1" customFormat="1" ht="33.75">
      <c r="A15" s="15">
        <v>4</v>
      </c>
      <c r="B15" s="12"/>
      <c r="C15" s="12" t="s">
        <v>1761</v>
      </c>
      <c r="D15" s="12" t="s">
        <v>1762</v>
      </c>
      <c r="E15" s="12" t="s">
        <v>1763</v>
      </c>
      <c r="F15" s="120" t="s">
        <v>1764</v>
      </c>
      <c r="G15" s="16" t="s">
        <v>1765</v>
      </c>
      <c r="H15" s="12" t="s">
        <v>1528</v>
      </c>
      <c r="I15" s="12"/>
      <c r="J15" s="12"/>
      <c r="K15" s="12" t="s">
        <v>1766</v>
      </c>
      <c r="L15" s="12" t="s">
        <v>1767</v>
      </c>
      <c r="M15" s="120"/>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row>
    <row r="16" spans="1:112" s="1" customFormat="1" ht="33.75">
      <c r="A16" s="15">
        <v>5</v>
      </c>
      <c r="B16" s="12"/>
      <c r="C16" s="12" t="s">
        <v>1414</v>
      </c>
      <c r="D16" s="12" t="s">
        <v>1768</v>
      </c>
      <c r="E16" s="12" t="s">
        <v>1769</v>
      </c>
      <c r="F16" s="120" t="s">
        <v>1770</v>
      </c>
      <c r="G16" s="16" t="s">
        <v>1771</v>
      </c>
      <c r="H16" s="12" t="s">
        <v>1528</v>
      </c>
      <c r="I16" s="12"/>
      <c r="J16" s="12"/>
      <c r="K16" s="12" t="s">
        <v>1772</v>
      </c>
      <c r="L16" s="12" t="s">
        <v>1773</v>
      </c>
      <c r="M16" s="120"/>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row>
    <row r="17" spans="1:112" s="8" customFormat="1" ht="26.25" customHeight="1">
      <c r="A17" s="15">
        <v>6</v>
      </c>
      <c r="B17" s="120"/>
      <c r="C17" s="120" t="s">
        <v>368</v>
      </c>
      <c r="D17" s="120" t="s">
        <v>1779</v>
      </c>
      <c r="E17" s="120" t="s">
        <v>103</v>
      </c>
      <c r="F17" s="120" t="s">
        <v>111</v>
      </c>
      <c r="G17" s="17" t="s">
        <v>1125</v>
      </c>
      <c r="H17" s="120" t="s">
        <v>1528</v>
      </c>
      <c r="I17" s="120"/>
      <c r="J17" s="120"/>
      <c r="K17" s="121">
        <v>42544</v>
      </c>
      <c r="L17" s="120" t="s">
        <v>125</v>
      </c>
      <c r="M17" s="120"/>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row>
    <row r="18" spans="1:112" s="8" customFormat="1" ht="33.75">
      <c r="A18" s="15">
        <v>7</v>
      </c>
      <c r="B18" s="120"/>
      <c r="C18" s="120" t="s">
        <v>369</v>
      </c>
      <c r="D18" s="120" t="s">
        <v>1780</v>
      </c>
      <c r="E18" s="120" t="s">
        <v>104</v>
      </c>
      <c r="F18" s="120" t="s">
        <v>112</v>
      </c>
      <c r="G18" s="167" t="s">
        <v>1126</v>
      </c>
      <c r="H18" s="120" t="s">
        <v>1528</v>
      </c>
      <c r="I18" s="120"/>
      <c r="J18" s="120"/>
      <c r="K18" s="121">
        <v>42446</v>
      </c>
      <c r="L18" s="120" t="s">
        <v>126</v>
      </c>
      <c r="M18" s="120"/>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row>
    <row r="19" spans="1:112" s="1" customFormat="1" ht="25.5" customHeight="1">
      <c r="A19" s="15">
        <v>8</v>
      </c>
      <c r="B19" s="12"/>
      <c r="C19" s="12" t="s">
        <v>370</v>
      </c>
      <c r="D19" s="12" t="s">
        <v>1780</v>
      </c>
      <c r="E19" s="12" t="s">
        <v>104</v>
      </c>
      <c r="F19" s="120" t="s">
        <v>112</v>
      </c>
      <c r="G19" s="167"/>
      <c r="H19" s="12" t="s">
        <v>1528</v>
      </c>
      <c r="I19" s="12"/>
      <c r="J19" s="12"/>
      <c r="K19" s="12" t="s">
        <v>121</v>
      </c>
      <c r="L19" s="12" t="s">
        <v>127</v>
      </c>
      <c r="M19" s="120"/>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row>
    <row r="20" spans="1:112" s="1" customFormat="1" ht="67.5" customHeight="1">
      <c r="A20" s="15">
        <v>9</v>
      </c>
      <c r="B20" s="12"/>
      <c r="C20" s="12" t="s">
        <v>3023</v>
      </c>
      <c r="D20" s="12" t="s">
        <v>3019</v>
      </c>
      <c r="E20" s="12" t="s">
        <v>3020</v>
      </c>
      <c r="F20" s="120" t="s">
        <v>3021</v>
      </c>
      <c r="G20" s="16" t="s">
        <v>3022</v>
      </c>
      <c r="H20" s="12" t="s">
        <v>1528</v>
      </c>
      <c r="I20" s="12"/>
      <c r="J20" s="12"/>
      <c r="K20" s="12" t="s">
        <v>2984</v>
      </c>
      <c r="L20" s="12" t="s">
        <v>3024</v>
      </c>
      <c r="M20" s="120"/>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row>
    <row r="21" spans="1:112" s="1" customFormat="1" ht="30.75" customHeight="1">
      <c r="A21" s="15">
        <v>10</v>
      </c>
      <c r="B21" s="12"/>
      <c r="C21" s="12" t="s">
        <v>371</v>
      </c>
      <c r="D21" s="12" t="s">
        <v>1780</v>
      </c>
      <c r="E21" s="12" t="s">
        <v>105</v>
      </c>
      <c r="F21" s="120" t="s">
        <v>113</v>
      </c>
      <c r="G21" s="12" t="s">
        <v>1127</v>
      </c>
      <c r="H21" s="12" t="s">
        <v>1528</v>
      </c>
      <c r="I21" s="12"/>
      <c r="J21" s="12"/>
      <c r="K21" s="12" t="s">
        <v>612</v>
      </c>
      <c r="L21" s="12" t="s">
        <v>128</v>
      </c>
      <c r="M21" s="120"/>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row>
    <row r="22" spans="1:13" ht="25.5" customHeight="1">
      <c r="A22" s="15">
        <v>11</v>
      </c>
      <c r="B22" s="12"/>
      <c r="C22" s="12" t="s">
        <v>372</v>
      </c>
      <c r="D22" s="12" t="s">
        <v>1780</v>
      </c>
      <c r="E22" s="12" t="s">
        <v>106</v>
      </c>
      <c r="F22" s="120" t="s">
        <v>114</v>
      </c>
      <c r="G22" s="12" t="s">
        <v>1128</v>
      </c>
      <c r="H22" s="12" t="s">
        <v>1528</v>
      </c>
      <c r="I22" s="12"/>
      <c r="J22" s="12"/>
      <c r="K22" s="12" t="s">
        <v>122</v>
      </c>
      <c r="L22" s="12" t="s">
        <v>129</v>
      </c>
      <c r="M22" s="120"/>
    </row>
    <row r="23" spans="1:13" ht="24.75" customHeight="1">
      <c r="A23" s="15">
        <v>12</v>
      </c>
      <c r="B23" s="12"/>
      <c r="C23" s="12" t="s">
        <v>373</v>
      </c>
      <c r="D23" s="12" t="s">
        <v>1781</v>
      </c>
      <c r="E23" s="12" t="s">
        <v>107</v>
      </c>
      <c r="F23" s="120" t="s">
        <v>115</v>
      </c>
      <c r="G23" s="12" t="s">
        <v>1129</v>
      </c>
      <c r="H23" s="12" t="s">
        <v>1528</v>
      </c>
      <c r="I23" s="12"/>
      <c r="J23" s="12"/>
      <c r="K23" s="18">
        <v>42619</v>
      </c>
      <c r="L23" s="12" t="s">
        <v>79</v>
      </c>
      <c r="M23" s="120"/>
    </row>
    <row r="24" spans="1:13" ht="31.5" customHeight="1">
      <c r="A24" s="15">
        <v>13</v>
      </c>
      <c r="B24" s="12"/>
      <c r="C24" s="12" t="s">
        <v>374</v>
      </c>
      <c r="D24" s="12" t="s">
        <v>1782</v>
      </c>
      <c r="E24" s="12" t="s">
        <v>108</v>
      </c>
      <c r="F24" s="120" t="s">
        <v>116</v>
      </c>
      <c r="G24" s="12" t="s">
        <v>1130</v>
      </c>
      <c r="H24" s="12" t="s">
        <v>1528</v>
      </c>
      <c r="I24" s="12"/>
      <c r="J24" s="12"/>
      <c r="K24" s="12" t="s">
        <v>123</v>
      </c>
      <c r="L24" s="12" t="s">
        <v>130</v>
      </c>
      <c r="M24" s="120"/>
    </row>
    <row r="25" spans="1:13" ht="25.5" customHeight="1">
      <c r="A25" s="15">
        <v>14</v>
      </c>
      <c r="B25" s="12"/>
      <c r="C25" s="12" t="s">
        <v>378</v>
      </c>
      <c r="D25" s="12" t="s">
        <v>1783</v>
      </c>
      <c r="E25" s="12" t="s">
        <v>99</v>
      </c>
      <c r="F25" s="120" t="s">
        <v>117</v>
      </c>
      <c r="G25" s="12" t="s">
        <v>1131</v>
      </c>
      <c r="H25" s="12" t="s">
        <v>1528</v>
      </c>
      <c r="I25" s="12"/>
      <c r="J25" s="12"/>
      <c r="K25" s="18">
        <v>42558</v>
      </c>
      <c r="L25" s="12" t="s">
        <v>131</v>
      </c>
      <c r="M25" s="120"/>
    </row>
    <row r="26" spans="1:13" ht="27.75" customHeight="1">
      <c r="A26" s="15">
        <v>15</v>
      </c>
      <c r="B26" s="12"/>
      <c r="C26" s="12" t="s">
        <v>375</v>
      </c>
      <c r="D26" s="12" t="s">
        <v>1783</v>
      </c>
      <c r="E26" s="12" t="s">
        <v>100</v>
      </c>
      <c r="F26" s="120" t="s">
        <v>118</v>
      </c>
      <c r="G26" s="12" t="s">
        <v>1132</v>
      </c>
      <c r="H26" s="12" t="s">
        <v>1528</v>
      </c>
      <c r="I26" s="12"/>
      <c r="J26" s="12"/>
      <c r="K26" s="18">
        <v>42558</v>
      </c>
      <c r="L26" s="12" t="s">
        <v>132</v>
      </c>
      <c r="M26" s="120"/>
    </row>
    <row r="27" spans="1:13" ht="29.25" customHeight="1">
      <c r="A27" s="15">
        <v>16</v>
      </c>
      <c r="B27" s="12"/>
      <c r="C27" s="12" t="s">
        <v>379</v>
      </c>
      <c r="D27" s="12" t="s">
        <v>1779</v>
      </c>
      <c r="E27" s="12" t="s">
        <v>101</v>
      </c>
      <c r="F27" s="120" t="s">
        <v>2442</v>
      </c>
      <c r="G27" s="12" t="s">
        <v>1133</v>
      </c>
      <c r="H27" s="12" t="s">
        <v>1528</v>
      </c>
      <c r="I27" s="12"/>
      <c r="J27" s="12"/>
      <c r="K27" s="18">
        <v>42505</v>
      </c>
      <c r="L27" s="12" t="s">
        <v>133</v>
      </c>
      <c r="M27" s="120"/>
    </row>
    <row r="28" spans="1:13" ht="33.75">
      <c r="A28" s="15">
        <v>17</v>
      </c>
      <c r="B28" s="12"/>
      <c r="C28" s="12" t="s">
        <v>376</v>
      </c>
      <c r="D28" s="12" t="s">
        <v>1784</v>
      </c>
      <c r="E28" s="12" t="s">
        <v>109</v>
      </c>
      <c r="F28" s="120" t="s">
        <v>2443</v>
      </c>
      <c r="G28" s="12" t="s">
        <v>1134</v>
      </c>
      <c r="H28" s="12" t="s">
        <v>1528</v>
      </c>
      <c r="I28" s="12"/>
      <c r="J28" s="12"/>
      <c r="K28" s="12" t="s">
        <v>124</v>
      </c>
      <c r="L28" s="12" t="s">
        <v>134</v>
      </c>
      <c r="M28" s="120"/>
    </row>
    <row r="29" spans="1:13" ht="33.75">
      <c r="A29" s="15">
        <v>18</v>
      </c>
      <c r="B29" s="12"/>
      <c r="C29" s="12" t="s">
        <v>380</v>
      </c>
      <c r="D29" s="12" t="s">
        <v>1785</v>
      </c>
      <c r="E29" s="12" t="s">
        <v>110</v>
      </c>
      <c r="F29" s="120" t="s">
        <v>119</v>
      </c>
      <c r="G29" s="12" t="s">
        <v>1135</v>
      </c>
      <c r="H29" s="12" t="s">
        <v>1528</v>
      </c>
      <c r="I29" s="12"/>
      <c r="J29" s="12"/>
      <c r="K29" s="18">
        <v>42682</v>
      </c>
      <c r="L29" s="12" t="s">
        <v>72</v>
      </c>
      <c r="M29" s="120"/>
    </row>
    <row r="30" spans="1:13" ht="33.75">
      <c r="A30" s="15">
        <v>19</v>
      </c>
      <c r="B30" s="12"/>
      <c r="C30" s="12" t="s">
        <v>377</v>
      </c>
      <c r="D30" s="12" t="s">
        <v>1786</v>
      </c>
      <c r="E30" s="12" t="s">
        <v>102</v>
      </c>
      <c r="F30" s="120" t="s">
        <v>120</v>
      </c>
      <c r="G30" s="12" t="s">
        <v>1136</v>
      </c>
      <c r="H30" s="12" t="s">
        <v>1528</v>
      </c>
      <c r="I30" s="12"/>
      <c r="J30" s="12"/>
      <c r="K30" s="12" t="s">
        <v>121</v>
      </c>
      <c r="L30" s="12" t="s">
        <v>135</v>
      </c>
      <c r="M30" s="120"/>
    </row>
    <row r="31" spans="1:13" ht="33.75">
      <c r="A31" s="15">
        <v>20</v>
      </c>
      <c r="B31" s="12"/>
      <c r="C31" s="12" t="s">
        <v>136</v>
      </c>
      <c r="D31" s="12" t="s">
        <v>137</v>
      </c>
      <c r="E31" s="12" t="s">
        <v>138</v>
      </c>
      <c r="F31" s="120" t="s">
        <v>139</v>
      </c>
      <c r="G31" s="12" t="s">
        <v>140</v>
      </c>
      <c r="H31" s="12" t="s">
        <v>1528</v>
      </c>
      <c r="I31" s="12"/>
      <c r="J31" s="12"/>
      <c r="K31" s="18" t="s">
        <v>141</v>
      </c>
      <c r="L31" s="12" t="s">
        <v>142</v>
      </c>
      <c r="M31" s="120"/>
    </row>
    <row r="32" spans="1:13" ht="33.75">
      <c r="A32" s="15">
        <v>21</v>
      </c>
      <c r="B32" s="12"/>
      <c r="C32" s="12" t="s">
        <v>143</v>
      </c>
      <c r="D32" s="12" t="s">
        <v>144</v>
      </c>
      <c r="E32" s="12" t="s">
        <v>145</v>
      </c>
      <c r="F32" s="120" t="s">
        <v>146</v>
      </c>
      <c r="G32" s="12" t="s">
        <v>147</v>
      </c>
      <c r="H32" s="12" t="s">
        <v>1528</v>
      </c>
      <c r="I32" s="12"/>
      <c r="J32" s="12"/>
      <c r="K32" s="18">
        <v>42708</v>
      </c>
      <c r="L32" s="12" t="s">
        <v>148</v>
      </c>
      <c r="M32" s="120"/>
    </row>
    <row r="33" spans="1:13" ht="45">
      <c r="A33" s="15">
        <v>22</v>
      </c>
      <c r="B33" s="12"/>
      <c r="C33" s="12" t="s">
        <v>602</v>
      </c>
      <c r="D33" s="12" t="s">
        <v>951</v>
      </c>
      <c r="E33" s="12" t="s">
        <v>149</v>
      </c>
      <c r="F33" s="120" t="s">
        <v>150</v>
      </c>
      <c r="G33" s="12" t="s">
        <v>151</v>
      </c>
      <c r="H33" s="12" t="s">
        <v>1528</v>
      </c>
      <c r="I33" s="12"/>
      <c r="J33" s="12"/>
      <c r="K33" s="18" t="s">
        <v>152</v>
      </c>
      <c r="L33" s="12" t="s">
        <v>153</v>
      </c>
      <c r="M33" s="120"/>
    </row>
    <row r="34" spans="1:13" ht="45">
      <c r="A34" s="15">
        <v>23</v>
      </c>
      <c r="B34" s="12"/>
      <c r="C34" s="12" t="s">
        <v>154</v>
      </c>
      <c r="D34" s="12" t="s">
        <v>155</v>
      </c>
      <c r="E34" s="19" t="s">
        <v>156</v>
      </c>
      <c r="F34" s="120" t="s">
        <v>157</v>
      </c>
      <c r="G34" s="12" t="s">
        <v>158</v>
      </c>
      <c r="H34" s="12" t="s">
        <v>1528</v>
      </c>
      <c r="I34" s="12"/>
      <c r="J34" s="12"/>
      <c r="K34" s="18">
        <v>42497</v>
      </c>
      <c r="L34" s="12" t="s">
        <v>159</v>
      </c>
      <c r="M34" s="120"/>
    </row>
    <row r="35" spans="1:13" ht="26.25" customHeight="1">
      <c r="A35" s="15">
        <v>24</v>
      </c>
      <c r="B35" s="12"/>
      <c r="C35" s="12" t="s">
        <v>160</v>
      </c>
      <c r="D35" s="12" t="s">
        <v>161</v>
      </c>
      <c r="E35" s="20" t="s">
        <v>952</v>
      </c>
      <c r="F35" s="120" t="s">
        <v>162</v>
      </c>
      <c r="G35" s="12" t="s">
        <v>163</v>
      </c>
      <c r="H35" s="12" t="s">
        <v>1528</v>
      </c>
      <c r="I35" s="12"/>
      <c r="J35" s="12"/>
      <c r="K35" s="18">
        <v>42528</v>
      </c>
      <c r="L35" s="12" t="s">
        <v>164</v>
      </c>
      <c r="M35" s="120"/>
    </row>
    <row r="36" spans="1:13" ht="35.25" customHeight="1">
      <c r="A36" s="15">
        <v>25</v>
      </c>
      <c r="B36" s="12"/>
      <c r="C36" s="12" t="s">
        <v>165</v>
      </c>
      <c r="D36" s="12" t="s">
        <v>1941</v>
      </c>
      <c r="E36" s="21" t="s">
        <v>166</v>
      </c>
      <c r="F36" s="120" t="s">
        <v>167</v>
      </c>
      <c r="G36" s="12" t="s">
        <v>168</v>
      </c>
      <c r="H36" s="12" t="s">
        <v>1528</v>
      </c>
      <c r="I36" s="12"/>
      <c r="J36" s="12"/>
      <c r="K36" s="18">
        <v>42558</v>
      </c>
      <c r="L36" s="12" t="s">
        <v>169</v>
      </c>
      <c r="M36" s="120"/>
    </row>
    <row r="37" spans="1:13" ht="45">
      <c r="A37" s="15">
        <v>26</v>
      </c>
      <c r="B37" s="12"/>
      <c r="C37" s="12" t="s">
        <v>601</v>
      </c>
      <c r="D37" s="12" t="s">
        <v>1940</v>
      </c>
      <c r="E37" s="12" t="s">
        <v>170</v>
      </c>
      <c r="F37" s="120" t="s">
        <v>171</v>
      </c>
      <c r="G37" s="12" t="s">
        <v>172</v>
      </c>
      <c r="H37" s="12" t="s">
        <v>1528</v>
      </c>
      <c r="I37" s="12"/>
      <c r="J37" s="12"/>
      <c r="K37" s="18" t="s">
        <v>607</v>
      </c>
      <c r="L37" s="12" t="s">
        <v>173</v>
      </c>
      <c r="M37" s="120"/>
    </row>
    <row r="38" spans="1:13" ht="36.75" customHeight="1">
      <c r="A38" s="15">
        <v>27</v>
      </c>
      <c r="B38" s="12"/>
      <c r="C38" s="15" t="s">
        <v>174</v>
      </c>
      <c r="D38" s="12" t="s">
        <v>175</v>
      </c>
      <c r="E38" s="12" t="s">
        <v>1144</v>
      </c>
      <c r="F38" s="120" t="s">
        <v>896</v>
      </c>
      <c r="G38" s="12" t="s">
        <v>897</v>
      </c>
      <c r="H38" s="12" t="s">
        <v>1528</v>
      </c>
      <c r="I38" s="12"/>
      <c r="J38" s="12"/>
      <c r="K38" s="18">
        <v>42747</v>
      </c>
      <c r="L38" s="12" t="s">
        <v>898</v>
      </c>
      <c r="M38" s="120"/>
    </row>
    <row r="39" spans="1:13" ht="26.25" customHeight="1">
      <c r="A39" s="15">
        <v>28</v>
      </c>
      <c r="B39" s="12"/>
      <c r="C39" s="120" t="s">
        <v>176</v>
      </c>
      <c r="D39" s="120" t="s">
        <v>1086</v>
      </c>
      <c r="E39" s="120" t="s">
        <v>1145</v>
      </c>
      <c r="F39" s="120" t="s">
        <v>177</v>
      </c>
      <c r="G39" s="120" t="s">
        <v>1154</v>
      </c>
      <c r="H39" s="120" t="s">
        <v>1528</v>
      </c>
      <c r="I39" s="120"/>
      <c r="J39" s="120"/>
      <c r="K39" s="121" t="s">
        <v>627</v>
      </c>
      <c r="L39" s="120" t="s">
        <v>178</v>
      </c>
      <c r="M39" s="120"/>
    </row>
    <row r="40" spans="1:13" ht="25.5" customHeight="1">
      <c r="A40" s="15">
        <v>29</v>
      </c>
      <c r="B40" s="12"/>
      <c r="C40" s="120" t="s">
        <v>179</v>
      </c>
      <c r="D40" s="120" t="s">
        <v>1087</v>
      </c>
      <c r="E40" s="120" t="s">
        <v>1146</v>
      </c>
      <c r="F40" s="120" t="s">
        <v>180</v>
      </c>
      <c r="G40" s="120" t="s">
        <v>2444</v>
      </c>
      <c r="H40" s="120" t="s">
        <v>1528</v>
      </c>
      <c r="I40" s="120"/>
      <c r="J40" s="120"/>
      <c r="K40" s="121" t="s">
        <v>624</v>
      </c>
      <c r="L40" s="120" t="s">
        <v>181</v>
      </c>
      <c r="M40" s="120"/>
    </row>
    <row r="41" spans="1:13" ht="25.5" customHeight="1">
      <c r="A41" s="15">
        <v>30</v>
      </c>
      <c r="B41" s="12"/>
      <c r="C41" s="120" t="s">
        <v>183</v>
      </c>
      <c r="D41" s="120" t="s">
        <v>1088</v>
      </c>
      <c r="E41" s="120" t="s">
        <v>275</v>
      </c>
      <c r="F41" s="120" t="s">
        <v>184</v>
      </c>
      <c r="G41" s="120" t="s">
        <v>1155</v>
      </c>
      <c r="H41" s="120" t="s">
        <v>1528</v>
      </c>
      <c r="I41" s="120"/>
      <c r="J41" s="120"/>
      <c r="K41" s="121" t="s">
        <v>623</v>
      </c>
      <c r="L41" s="120" t="s">
        <v>185</v>
      </c>
      <c r="M41" s="120"/>
    </row>
    <row r="42" spans="1:13" ht="33.75">
      <c r="A42" s="15">
        <v>31</v>
      </c>
      <c r="B42" s="12"/>
      <c r="C42" s="120" t="s">
        <v>187</v>
      </c>
      <c r="D42" s="120" t="s">
        <v>1090</v>
      </c>
      <c r="E42" s="120" t="s">
        <v>277</v>
      </c>
      <c r="F42" s="120" t="s">
        <v>188</v>
      </c>
      <c r="G42" s="120" t="s">
        <v>1156</v>
      </c>
      <c r="H42" s="120" t="s">
        <v>1528</v>
      </c>
      <c r="I42" s="120"/>
      <c r="J42" s="120"/>
      <c r="K42" s="121" t="s">
        <v>627</v>
      </c>
      <c r="L42" s="120" t="s">
        <v>189</v>
      </c>
      <c r="M42" s="120"/>
    </row>
    <row r="43" spans="1:13" ht="33.75">
      <c r="A43" s="15">
        <v>32</v>
      </c>
      <c r="B43" s="12"/>
      <c r="C43" s="120" t="s">
        <v>190</v>
      </c>
      <c r="D43" s="120" t="s">
        <v>1091</v>
      </c>
      <c r="E43" s="120" t="s">
        <v>1142</v>
      </c>
      <c r="F43" s="120" t="s">
        <v>191</v>
      </c>
      <c r="G43" s="120" t="s">
        <v>1157</v>
      </c>
      <c r="H43" s="120"/>
      <c r="I43" s="120"/>
      <c r="J43" s="120" t="s">
        <v>1528</v>
      </c>
      <c r="K43" s="121" t="s">
        <v>192</v>
      </c>
      <c r="L43" s="120" t="s">
        <v>193</v>
      </c>
      <c r="M43" s="120"/>
    </row>
    <row r="44" spans="1:13" ht="33.75">
      <c r="A44" s="15">
        <v>33</v>
      </c>
      <c r="B44" s="12"/>
      <c r="C44" s="120" t="s">
        <v>194</v>
      </c>
      <c r="D44" s="120" t="s">
        <v>1092</v>
      </c>
      <c r="E44" s="120" t="s">
        <v>1147</v>
      </c>
      <c r="F44" s="120" t="s">
        <v>195</v>
      </c>
      <c r="G44" s="120" t="s">
        <v>1159</v>
      </c>
      <c r="H44" s="120" t="s">
        <v>1528</v>
      </c>
      <c r="I44" s="120"/>
      <c r="J44" s="120"/>
      <c r="K44" s="121" t="s">
        <v>196</v>
      </c>
      <c r="L44" s="120" t="s">
        <v>197</v>
      </c>
      <c r="M44" s="120"/>
    </row>
    <row r="45" spans="1:13" ht="26.25" customHeight="1">
      <c r="A45" s="15">
        <v>34</v>
      </c>
      <c r="B45" s="12"/>
      <c r="C45" s="120" t="s">
        <v>198</v>
      </c>
      <c r="D45" s="120" t="s">
        <v>1093</v>
      </c>
      <c r="E45" s="120" t="s">
        <v>1143</v>
      </c>
      <c r="F45" s="120" t="s">
        <v>199</v>
      </c>
      <c r="G45" s="120" t="s">
        <v>1158</v>
      </c>
      <c r="H45" s="120" t="s">
        <v>1528</v>
      </c>
      <c r="I45" s="120"/>
      <c r="J45" s="120"/>
      <c r="K45" s="121" t="s">
        <v>200</v>
      </c>
      <c r="L45" s="120" t="s">
        <v>201</v>
      </c>
      <c r="M45" s="120"/>
    </row>
    <row r="46" spans="1:13" ht="33.75">
      <c r="A46" s="15">
        <v>35</v>
      </c>
      <c r="B46" s="12"/>
      <c r="C46" s="120" t="s">
        <v>198</v>
      </c>
      <c r="D46" s="120" t="s">
        <v>1093</v>
      </c>
      <c r="E46" s="120" t="s">
        <v>1148</v>
      </c>
      <c r="F46" s="120" t="s">
        <v>202</v>
      </c>
      <c r="G46" s="120" t="s">
        <v>1160</v>
      </c>
      <c r="H46" s="120" t="s">
        <v>1528</v>
      </c>
      <c r="I46" s="120"/>
      <c r="J46" s="120"/>
      <c r="K46" s="121" t="s">
        <v>200</v>
      </c>
      <c r="L46" s="120" t="s">
        <v>203</v>
      </c>
      <c r="M46" s="120"/>
    </row>
    <row r="47" spans="1:13" ht="35.25" customHeight="1">
      <c r="A47" s="15">
        <v>36</v>
      </c>
      <c r="B47" s="12"/>
      <c r="C47" s="120" t="s">
        <v>204</v>
      </c>
      <c r="D47" s="120" t="s">
        <v>1094</v>
      </c>
      <c r="E47" s="120" t="s">
        <v>1149</v>
      </c>
      <c r="F47" s="120" t="s">
        <v>205</v>
      </c>
      <c r="G47" s="120" t="s">
        <v>1170</v>
      </c>
      <c r="H47" s="120" t="s">
        <v>1528</v>
      </c>
      <c r="I47" s="120"/>
      <c r="J47" s="120"/>
      <c r="K47" s="121" t="s">
        <v>206</v>
      </c>
      <c r="L47" s="120" t="s">
        <v>207</v>
      </c>
      <c r="M47" s="120"/>
    </row>
    <row r="48" spans="1:13" ht="33.75">
      <c r="A48" s="15">
        <v>37</v>
      </c>
      <c r="B48" s="12"/>
      <c r="C48" s="120" t="s">
        <v>208</v>
      </c>
      <c r="D48" s="120" t="s">
        <v>1094</v>
      </c>
      <c r="E48" s="120" t="s">
        <v>274</v>
      </c>
      <c r="F48" s="120" t="s">
        <v>205</v>
      </c>
      <c r="G48" s="120" t="s">
        <v>1169</v>
      </c>
      <c r="H48" s="120" t="s">
        <v>1528</v>
      </c>
      <c r="I48" s="120"/>
      <c r="J48" s="120"/>
      <c r="K48" s="121" t="s">
        <v>206</v>
      </c>
      <c r="L48" s="120" t="s">
        <v>209</v>
      </c>
      <c r="M48" s="120"/>
    </row>
    <row r="49" spans="1:13" ht="33.75">
      <c r="A49" s="15">
        <v>38</v>
      </c>
      <c r="B49" s="12"/>
      <c r="C49" s="120" t="s">
        <v>210</v>
      </c>
      <c r="D49" s="120" t="s">
        <v>1094</v>
      </c>
      <c r="E49" s="120" t="s">
        <v>274</v>
      </c>
      <c r="F49" s="120" t="s">
        <v>205</v>
      </c>
      <c r="G49" s="120" t="s">
        <v>1170</v>
      </c>
      <c r="H49" s="120" t="s">
        <v>1528</v>
      </c>
      <c r="I49" s="120"/>
      <c r="J49" s="120"/>
      <c r="K49" s="121" t="s">
        <v>206</v>
      </c>
      <c r="L49" s="120" t="s">
        <v>211</v>
      </c>
      <c r="M49" s="120"/>
    </row>
    <row r="50" spans="1:13" ht="33.75">
      <c r="A50" s="15">
        <v>39</v>
      </c>
      <c r="B50" s="12"/>
      <c r="C50" s="120" t="s">
        <v>212</v>
      </c>
      <c r="D50" s="120" t="s">
        <v>1094</v>
      </c>
      <c r="E50" s="120" t="s">
        <v>274</v>
      </c>
      <c r="F50" s="120" t="s">
        <v>205</v>
      </c>
      <c r="G50" s="120" t="s">
        <v>1169</v>
      </c>
      <c r="H50" s="120" t="s">
        <v>1528</v>
      </c>
      <c r="I50" s="120"/>
      <c r="J50" s="120"/>
      <c r="K50" s="121" t="s">
        <v>206</v>
      </c>
      <c r="L50" s="120" t="s">
        <v>213</v>
      </c>
      <c r="M50" s="120"/>
    </row>
    <row r="51" spans="1:13" ht="33.75">
      <c r="A51" s="15">
        <v>40</v>
      </c>
      <c r="B51" s="12"/>
      <c r="C51" s="120" t="s">
        <v>214</v>
      </c>
      <c r="D51" s="120" t="s">
        <v>1094</v>
      </c>
      <c r="E51" s="120" t="s">
        <v>274</v>
      </c>
      <c r="F51" s="120" t="s">
        <v>205</v>
      </c>
      <c r="G51" s="120" t="s">
        <v>1161</v>
      </c>
      <c r="H51" s="120" t="s">
        <v>1528</v>
      </c>
      <c r="I51" s="120"/>
      <c r="J51" s="120"/>
      <c r="K51" s="120" t="s">
        <v>206</v>
      </c>
      <c r="L51" s="120" t="s">
        <v>215</v>
      </c>
      <c r="M51" s="120"/>
    </row>
    <row r="52" spans="1:13" ht="33.75">
      <c r="A52" s="15">
        <v>41</v>
      </c>
      <c r="B52" s="12"/>
      <c r="C52" s="120" t="s">
        <v>216</v>
      </c>
      <c r="D52" s="120" t="s">
        <v>1095</v>
      </c>
      <c r="E52" s="120" t="s">
        <v>274</v>
      </c>
      <c r="F52" s="120" t="s">
        <v>205</v>
      </c>
      <c r="G52" s="120" t="s">
        <v>1168</v>
      </c>
      <c r="H52" s="120" t="s">
        <v>1528</v>
      </c>
      <c r="I52" s="120"/>
      <c r="J52" s="120"/>
      <c r="K52" s="121" t="s">
        <v>425</v>
      </c>
      <c r="L52" s="120" t="s">
        <v>217</v>
      </c>
      <c r="M52" s="120"/>
    </row>
    <row r="53" spans="1:13" ht="33.75">
      <c r="A53" s="15">
        <v>42</v>
      </c>
      <c r="B53" s="12"/>
      <c r="C53" s="120" t="s">
        <v>218</v>
      </c>
      <c r="D53" s="120" t="s">
        <v>1095</v>
      </c>
      <c r="E53" s="120" t="s">
        <v>274</v>
      </c>
      <c r="F53" s="120" t="s">
        <v>205</v>
      </c>
      <c r="G53" s="120" t="s">
        <v>1162</v>
      </c>
      <c r="H53" s="120" t="s">
        <v>1528</v>
      </c>
      <c r="I53" s="120"/>
      <c r="J53" s="120"/>
      <c r="K53" s="121" t="s">
        <v>425</v>
      </c>
      <c r="L53" s="120" t="s">
        <v>219</v>
      </c>
      <c r="M53" s="120"/>
    </row>
    <row r="54" spans="1:13" ht="33.75">
      <c r="A54" s="15">
        <v>43</v>
      </c>
      <c r="B54" s="12"/>
      <c r="C54" s="120" t="s">
        <v>220</v>
      </c>
      <c r="D54" s="120" t="s">
        <v>1095</v>
      </c>
      <c r="E54" s="120" t="s">
        <v>274</v>
      </c>
      <c r="F54" s="120" t="s">
        <v>205</v>
      </c>
      <c r="G54" s="120" t="s">
        <v>1167</v>
      </c>
      <c r="H54" s="120" t="s">
        <v>1528</v>
      </c>
      <c r="I54" s="120"/>
      <c r="J54" s="120"/>
      <c r="K54" s="121" t="s">
        <v>425</v>
      </c>
      <c r="L54" s="120" t="s">
        <v>221</v>
      </c>
      <c r="M54" s="120"/>
    </row>
    <row r="55" spans="1:13" ht="33.75">
      <c r="A55" s="15">
        <v>44</v>
      </c>
      <c r="B55" s="12"/>
      <c r="C55" s="120" t="s">
        <v>222</v>
      </c>
      <c r="D55" s="120" t="s">
        <v>1095</v>
      </c>
      <c r="E55" s="120" t="s">
        <v>274</v>
      </c>
      <c r="F55" s="120" t="s">
        <v>205</v>
      </c>
      <c r="G55" s="120" t="s">
        <v>1166</v>
      </c>
      <c r="H55" s="120" t="s">
        <v>1528</v>
      </c>
      <c r="I55" s="120"/>
      <c r="J55" s="120"/>
      <c r="K55" s="121" t="s">
        <v>425</v>
      </c>
      <c r="L55" s="120" t="s">
        <v>223</v>
      </c>
      <c r="M55" s="120"/>
    </row>
    <row r="56" spans="1:13" ht="33.75">
      <c r="A56" s="15">
        <v>45</v>
      </c>
      <c r="B56" s="12"/>
      <c r="C56" s="120" t="s">
        <v>3012</v>
      </c>
      <c r="D56" s="120" t="s">
        <v>3013</v>
      </c>
      <c r="E56" s="120" t="s">
        <v>3014</v>
      </c>
      <c r="F56" s="120" t="s">
        <v>3015</v>
      </c>
      <c r="G56" s="120" t="s">
        <v>3016</v>
      </c>
      <c r="H56" s="120" t="s">
        <v>1528</v>
      </c>
      <c r="I56" s="120"/>
      <c r="J56" s="120"/>
      <c r="K56" s="121" t="s">
        <v>3017</v>
      </c>
      <c r="L56" s="120" t="s">
        <v>3018</v>
      </c>
      <c r="M56" s="120"/>
    </row>
    <row r="57" spans="1:13" ht="33.75">
      <c r="A57" s="15">
        <v>46</v>
      </c>
      <c r="B57" s="12"/>
      <c r="C57" s="120" t="s">
        <v>264</v>
      </c>
      <c r="D57" s="120" t="s">
        <v>1096</v>
      </c>
      <c r="E57" s="120" t="s">
        <v>274</v>
      </c>
      <c r="F57" s="120" t="s">
        <v>205</v>
      </c>
      <c r="G57" s="120" t="s">
        <v>1163</v>
      </c>
      <c r="H57" s="120" t="s">
        <v>1528</v>
      </c>
      <c r="I57" s="120"/>
      <c r="J57" s="120"/>
      <c r="K57" s="120" t="s">
        <v>265</v>
      </c>
      <c r="L57" s="120" t="s">
        <v>266</v>
      </c>
      <c r="M57" s="120"/>
    </row>
    <row r="58" spans="1:13" ht="33.75">
      <c r="A58" s="15">
        <v>47</v>
      </c>
      <c r="B58" s="12"/>
      <c r="C58" s="120" t="s">
        <v>267</v>
      </c>
      <c r="D58" s="120" t="s">
        <v>1096</v>
      </c>
      <c r="E58" s="120" t="s">
        <v>274</v>
      </c>
      <c r="F58" s="120" t="s">
        <v>205</v>
      </c>
      <c r="G58" s="120" t="s">
        <v>1163</v>
      </c>
      <c r="H58" s="120" t="s">
        <v>1528</v>
      </c>
      <c r="I58" s="120"/>
      <c r="J58" s="120"/>
      <c r="K58" s="121" t="s">
        <v>265</v>
      </c>
      <c r="L58" s="120" t="s">
        <v>266</v>
      </c>
      <c r="M58" s="120"/>
    </row>
    <row r="59" spans="1:13" ht="33.75">
      <c r="A59" s="15">
        <v>48</v>
      </c>
      <c r="B59" s="12"/>
      <c r="C59" s="120" t="s">
        <v>268</v>
      </c>
      <c r="D59" s="120" t="s">
        <v>1097</v>
      </c>
      <c r="E59" s="120" t="s">
        <v>274</v>
      </c>
      <c r="F59" s="120" t="s">
        <v>205</v>
      </c>
      <c r="G59" s="120" t="s">
        <v>1165</v>
      </c>
      <c r="H59" s="120" t="s">
        <v>1528</v>
      </c>
      <c r="I59" s="120"/>
      <c r="J59" s="120"/>
      <c r="K59" s="121" t="s">
        <v>269</v>
      </c>
      <c r="L59" s="120" t="s">
        <v>270</v>
      </c>
      <c r="M59" s="120"/>
    </row>
    <row r="60" spans="1:13" ht="33.75">
      <c r="A60" s="15">
        <v>49</v>
      </c>
      <c r="B60" s="12"/>
      <c r="C60" s="120" t="s">
        <v>271</v>
      </c>
      <c r="D60" s="120" t="s">
        <v>2669</v>
      </c>
      <c r="E60" s="120" t="s">
        <v>274</v>
      </c>
      <c r="F60" s="120" t="s">
        <v>205</v>
      </c>
      <c r="G60" s="120" t="s">
        <v>2666</v>
      </c>
      <c r="H60" s="120" t="s">
        <v>1528</v>
      </c>
      <c r="I60" s="120"/>
      <c r="J60" s="120"/>
      <c r="K60" s="121" t="s">
        <v>2667</v>
      </c>
      <c r="L60" s="120" t="s">
        <v>2668</v>
      </c>
      <c r="M60" s="120"/>
    </row>
    <row r="61" spans="1:13" ht="33.75">
      <c r="A61" s="15">
        <v>50</v>
      </c>
      <c r="B61" s="12"/>
      <c r="C61" s="120" t="s">
        <v>272</v>
      </c>
      <c r="D61" s="120" t="s">
        <v>1098</v>
      </c>
      <c r="E61" s="120" t="s">
        <v>274</v>
      </c>
      <c r="F61" s="120" t="s">
        <v>205</v>
      </c>
      <c r="G61" s="120" t="s">
        <v>1164</v>
      </c>
      <c r="H61" s="120" t="s">
        <v>1528</v>
      </c>
      <c r="I61" s="120"/>
      <c r="J61" s="120"/>
      <c r="K61" s="121" t="s">
        <v>269</v>
      </c>
      <c r="L61" s="120" t="s">
        <v>273</v>
      </c>
      <c r="M61" s="120"/>
    </row>
    <row r="62" spans="1:13" ht="33.75">
      <c r="A62" s="15">
        <v>51</v>
      </c>
      <c r="B62" s="12"/>
      <c r="C62" s="12" t="s">
        <v>1150</v>
      </c>
      <c r="D62" s="12" t="s">
        <v>1099</v>
      </c>
      <c r="E62" s="12" t="s">
        <v>1151</v>
      </c>
      <c r="F62" s="120" t="s">
        <v>1152</v>
      </c>
      <c r="G62" s="12" t="s">
        <v>1137</v>
      </c>
      <c r="H62" s="12" t="s">
        <v>1528</v>
      </c>
      <c r="I62" s="12"/>
      <c r="J62" s="12"/>
      <c r="K62" s="18">
        <v>42608</v>
      </c>
      <c r="L62" s="12" t="s">
        <v>1153</v>
      </c>
      <c r="M62" s="120"/>
    </row>
    <row r="63" spans="1:13" ht="33.75">
      <c r="A63" s="15">
        <v>52</v>
      </c>
      <c r="B63" s="12"/>
      <c r="C63" s="15" t="s">
        <v>1921</v>
      </c>
      <c r="D63" s="12" t="s">
        <v>1100</v>
      </c>
      <c r="E63" s="12" t="s">
        <v>1877</v>
      </c>
      <c r="F63" s="120" t="s">
        <v>1922</v>
      </c>
      <c r="G63" s="12" t="s">
        <v>713</v>
      </c>
      <c r="H63" s="12" t="s">
        <v>1528</v>
      </c>
      <c r="I63" s="12"/>
      <c r="J63" s="12"/>
      <c r="K63" s="22">
        <v>42620</v>
      </c>
      <c r="L63" s="12" t="s">
        <v>1923</v>
      </c>
      <c r="M63" s="120"/>
    </row>
    <row r="64" spans="1:13" ht="33.75">
      <c r="A64" s="15">
        <v>53</v>
      </c>
      <c r="B64" s="12"/>
      <c r="C64" s="12" t="s">
        <v>1924</v>
      </c>
      <c r="D64" s="12" t="s">
        <v>1101</v>
      </c>
      <c r="E64" s="12" t="s">
        <v>1878</v>
      </c>
      <c r="F64" s="120" t="s">
        <v>1925</v>
      </c>
      <c r="G64" s="12" t="s">
        <v>714</v>
      </c>
      <c r="H64" s="12" t="s">
        <v>1528</v>
      </c>
      <c r="I64" s="12"/>
      <c r="J64" s="12"/>
      <c r="K64" s="22">
        <v>42520</v>
      </c>
      <c r="L64" s="12" t="s">
        <v>1926</v>
      </c>
      <c r="M64" s="120"/>
    </row>
    <row r="65" spans="1:13" ht="33.75">
      <c r="A65" s="15">
        <v>54</v>
      </c>
      <c r="B65" s="12"/>
      <c r="C65" s="12" t="s">
        <v>1927</v>
      </c>
      <c r="D65" s="12" t="s">
        <v>1102</v>
      </c>
      <c r="E65" s="12" t="s">
        <v>1879</v>
      </c>
      <c r="F65" s="120" t="s">
        <v>1928</v>
      </c>
      <c r="G65" s="12" t="s">
        <v>715</v>
      </c>
      <c r="H65" s="12" t="s">
        <v>1528</v>
      </c>
      <c r="I65" s="23"/>
      <c r="J65" s="23"/>
      <c r="K65" s="22">
        <v>42550</v>
      </c>
      <c r="L65" s="12" t="s">
        <v>1929</v>
      </c>
      <c r="M65" s="120"/>
    </row>
    <row r="66" spans="1:13" ht="33.75">
      <c r="A66" s="15">
        <v>55</v>
      </c>
      <c r="B66" s="12"/>
      <c r="C66" s="15" t="s">
        <v>1930</v>
      </c>
      <c r="D66" s="12" t="s">
        <v>1103</v>
      </c>
      <c r="E66" s="12" t="s">
        <v>1880</v>
      </c>
      <c r="F66" s="120" t="s">
        <v>1931</v>
      </c>
      <c r="G66" s="12" t="s">
        <v>716</v>
      </c>
      <c r="H66" s="12" t="s">
        <v>1528</v>
      </c>
      <c r="I66" s="12"/>
      <c r="J66" s="12"/>
      <c r="K66" s="22">
        <v>42612</v>
      </c>
      <c r="L66" s="12" t="s">
        <v>1932</v>
      </c>
      <c r="M66" s="120"/>
    </row>
    <row r="67" spans="1:13" ht="33.75">
      <c r="A67" s="15">
        <v>56</v>
      </c>
      <c r="B67" s="12"/>
      <c r="C67" s="15" t="s">
        <v>1933</v>
      </c>
      <c r="D67" s="12" t="s">
        <v>1104</v>
      </c>
      <c r="E67" s="12" t="s">
        <v>1881</v>
      </c>
      <c r="F67" s="120" t="s">
        <v>1934</v>
      </c>
      <c r="G67" s="12" t="s">
        <v>717</v>
      </c>
      <c r="H67" s="12" t="s">
        <v>1528</v>
      </c>
      <c r="I67" s="12"/>
      <c r="J67" s="12"/>
      <c r="K67" s="22">
        <v>42507</v>
      </c>
      <c r="L67" s="12" t="s">
        <v>1935</v>
      </c>
      <c r="M67" s="120"/>
    </row>
    <row r="68" spans="1:13" ht="33.75">
      <c r="A68" s="15">
        <v>57</v>
      </c>
      <c r="B68" s="12"/>
      <c r="C68" s="15" t="s">
        <v>1936</v>
      </c>
      <c r="D68" s="12" t="s">
        <v>677</v>
      </c>
      <c r="E68" s="12" t="s">
        <v>1882</v>
      </c>
      <c r="F68" s="120" t="s">
        <v>1937</v>
      </c>
      <c r="G68" s="12" t="s">
        <v>718</v>
      </c>
      <c r="H68" s="12" t="s">
        <v>1528</v>
      </c>
      <c r="I68" s="12"/>
      <c r="J68" s="12"/>
      <c r="K68" s="22">
        <v>42593</v>
      </c>
      <c r="L68" s="12" t="s">
        <v>1938</v>
      </c>
      <c r="M68" s="120"/>
    </row>
    <row r="69" spans="1:13" ht="33.75">
      <c r="A69" s="15">
        <v>58</v>
      </c>
      <c r="B69" s="12"/>
      <c r="C69" s="15" t="s">
        <v>1939</v>
      </c>
      <c r="D69" s="12" t="s">
        <v>1105</v>
      </c>
      <c r="E69" s="12" t="s">
        <v>1883</v>
      </c>
      <c r="F69" s="120" t="s">
        <v>839</v>
      </c>
      <c r="G69" s="12" t="s">
        <v>719</v>
      </c>
      <c r="H69" s="12" t="s">
        <v>1528</v>
      </c>
      <c r="I69" s="12"/>
      <c r="J69" s="12"/>
      <c r="K69" s="22">
        <v>42473</v>
      </c>
      <c r="L69" s="12" t="s">
        <v>840</v>
      </c>
      <c r="M69" s="120"/>
    </row>
    <row r="70" spans="1:13" ht="33.75">
      <c r="A70" s="15">
        <v>59</v>
      </c>
      <c r="B70" s="12"/>
      <c r="C70" s="15" t="s">
        <v>841</v>
      </c>
      <c r="D70" s="12" t="s">
        <v>1106</v>
      </c>
      <c r="E70" s="12" t="s">
        <v>1883</v>
      </c>
      <c r="F70" s="120" t="s">
        <v>842</v>
      </c>
      <c r="G70" s="12" t="s">
        <v>719</v>
      </c>
      <c r="H70" s="12" t="s">
        <v>1528</v>
      </c>
      <c r="I70" s="12"/>
      <c r="J70" s="12"/>
      <c r="K70" s="22">
        <v>42473</v>
      </c>
      <c r="L70" s="12" t="s">
        <v>843</v>
      </c>
      <c r="M70" s="120"/>
    </row>
    <row r="71" spans="1:13" ht="33.75">
      <c r="A71" s="15">
        <v>60</v>
      </c>
      <c r="B71" s="12"/>
      <c r="C71" s="15" t="s">
        <v>844</v>
      </c>
      <c r="D71" s="12" t="s">
        <v>1107</v>
      </c>
      <c r="E71" s="12" t="s">
        <v>1883</v>
      </c>
      <c r="F71" s="120" t="s">
        <v>2445</v>
      </c>
      <c r="G71" s="12" t="s">
        <v>720</v>
      </c>
      <c r="H71" s="12" t="s">
        <v>1528</v>
      </c>
      <c r="I71" s="12"/>
      <c r="J71" s="12"/>
      <c r="K71" s="22">
        <v>42473</v>
      </c>
      <c r="L71" s="12" t="s">
        <v>845</v>
      </c>
      <c r="M71" s="120"/>
    </row>
    <row r="72" spans="1:13" ht="33.75">
      <c r="A72" s="15">
        <v>61</v>
      </c>
      <c r="B72" s="12"/>
      <c r="C72" s="15" t="s">
        <v>846</v>
      </c>
      <c r="D72" s="12" t="s">
        <v>1108</v>
      </c>
      <c r="E72" s="12" t="s">
        <v>1876</v>
      </c>
      <c r="F72" s="120" t="s">
        <v>847</v>
      </c>
      <c r="G72" s="12" t="s">
        <v>721</v>
      </c>
      <c r="H72" s="12" t="s">
        <v>1528</v>
      </c>
      <c r="I72" s="12"/>
      <c r="J72" s="12"/>
      <c r="K72" s="22">
        <v>42586</v>
      </c>
      <c r="L72" s="12" t="s">
        <v>848</v>
      </c>
      <c r="M72" s="120"/>
    </row>
    <row r="73" spans="1:13" ht="33.75">
      <c r="A73" s="15">
        <v>62</v>
      </c>
      <c r="B73" s="12"/>
      <c r="C73" s="12" t="s">
        <v>1939</v>
      </c>
      <c r="D73" s="12" t="s">
        <v>1105</v>
      </c>
      <c r="E73" s="12" t="s">
        <v>1876</v>
      </c>
      <c r="F73" s="120" t="s">
        <v>849</v>
      </c>
      <c r="G73" s="12" t="s">
        <v>722</v>
      </c>
      <c r="H73" s="12" t="s">
        <v>1528</v>
      </c>
      <c r="I73" s="12"/>
      <c r="J73" s="12"/>
      <c r="K73" s="22">
        <v>42556</v>
      </c>
      <c r="L73" s="12" t="s">
        <v>850</v>
      </c>
      <c r="M73" s="120"/>
    </row>
    <row r="74" spans="1:13" ht="33.75">
      <c r="A74" s="15">
        <v>63</v>
      </c>
      <c r="B74" s="12"/>
      <c r="C74" s="12" t="s">
        <v>365</v>
      </c>
      <c r="D74" s="12" t="s">
        <v>1109</v>
      </c>
      <c r="E74" s="12" t="s">
        <v>1876</v>
      </c>
      <c r="F74" s="120" t="s">
        <v>851</v>
      </c>
      <c r="G74" s="12" t="s">
        <v>723</v>
      </c>
      <c r="H74" s="12" t="s">
        <v>1528</v>
      </c>
      <c r="I74" s="23"/>
      <c r="J74" s="23"/>
      <c r="K74" s="22">
        <v>42556</v>
      </c>
      <c r="L74" s="12" t="s">
        <v>852</v>
      </c>
      <c r="M74" s="120"/>
    </row>
    <row r="75" spans="1:13" ht="45">
      <c r="A75" s="15">
        <v>64</v>
      </c>
      <c r="B75" s="12"/>
      <c r="C75" s="12" t="s">
        <v>853</v>
      </c>
      <c r="D75" s="12" t="s">
        <v>1889</v>
      </c>
      <c r="E75" s="12" t="s">
        <v>1875</v>
      </c>
      <c r="F75" s="120" t="s">
        <v>854</v>
      </c>
      <c r="G75" s="12" t="s">
        <v>1872</v>
      </c>
      <c r="H75" s="12" t="s">
        <v>1528</v>
      </c>
      <c r="I75" s="12"/>
      <c r="J75" s="12"/>
      <c r="K75" s="12" t="s">
        <v>855</v>
      </c>
      <c r="L75" s="12" t="s">
        <v>856</v>
      </c>
      <c r="M75" s="120"/>
    </row>
    <row r="76" spans="1:13" ht="33.75">
      <c r="A76" s="15">
        <v>65</v>
      </c>
      <c r="B76" s="12"/>
      <c r="C76" s="12" t="s">
        <v>857</v>
      </c>
      <c r="D76" s="12" t="s">
        <v>1890</v>
      </c>
      <c r="E76" s="12" t="s">
        <v>1884</v>
      </c>
      <c r="F76" s="120" t="s">
        <v>858</v>
      </c>
      <c r="G76" s="12" t="s">
        <v>859</v>
      </c>
      <c r="H76" s="12" t="s">
        <v>1528</v>
      </c>
      <c r="I76" s="12"/>
      <c r="J76" s="12"/>
      <c r="K76" s="12" t="s">
        <v>860</v>
      </c>
      <c r="L76" s="12" t="s">
        <v>861</v>
      </c>
      <c r="M76" s="120"/>
    </row>
    <row r="77" spans="1:13" ht="33.75">
      <c r="A77" s="15">
        <v>66</v>
      </c>
      <c r="B77" s="12"/>
      <c r="C77" s="12" t="s">
        <v>862</v>
      </c>
      <c r="D77" s="12" t="s">
        <v>1891</v>
      </c>
      <c r="E77" s="12" t="s">
        <v>1885</v>
      </c>
      <c r="F77" s="120" t="s">
        <v>863</v>
      </c>
      <c r="G77" s="12" t="s">
        <v>726</v>
      </c>
      <c r="H77" s="12" t="s">
        <v>1528</v>
      </c>
      <c r="I77" s="12"/>
      <c r="J77" s="12"/>
      <c r="K77" s="12" t="s">
        <v>2170</v>
      </c>
      <c r="L77" s="12" t="s">
        <v>864</v>
      </c>
      <c r="M77" s="120"/>
    </row>
    <row r="78" spans="1:13" ht="35.25" customHeight="1">
      <c r="A78" s="15">
        <v>67</v>
      </c>
      <c r="B78" s="12"/>
      <c r="C78" s="12" t="s">
        <v>865</v>
      </c>
      <c r="D78" s="12" t="s">
        <v>1892</v>
      </c>
      <c r="E78" s="12" t="s">
        <v>1886</v>
      </c>
      <c r="F78" s="120" t="s">
        <v>3425</v>
      </c>
      <c r="G78" s="12" t="s">
        <v>880</v>
      </c>
      <c r="H78" s="12" t="s">
        <v>1528</v>
      </c>
      <c r="I78" s="12"/>
      <c r="J78" s="12"/>
      <c r="K78" s="18">
        <v>42676</v>
      </c>
      <c r="L78" s="12" t="s">
        <v>866</v>
      </c>
      <c r="M78" s="120"/>
    </row>
    <row r="79" spans="1:13" ht="27" customHeight="1">
      <c r="A79" s="15">
        <v>68</v>
      </c>
      <c r="B79" s="12"/>
      <c r="C79" s="12" t="s">
        <v>867</v>
      </c>
      <c r="D79" s="12" t="s">
        <v>1893</v>
      </c>
      <c r="E79" s="12" t="s">
        <v>1887</v>
      </c>
      <c r="F79" s="120" t="s">
        <v>868</v>
      </c>
      <c r="G79" s="12" t="s">
        <v>1888</v>
      </c>
      <c r="H79" s="12" t="s">
        <v>1528</v>
      </c>
      <c r="I79" s="12"/>
      <c r="J79" s="12"/>
      <c r="K79" s="12" t="s">
        <v>1529</v>
      </c>
      <c r="L79" s="12" t="s">
        <v>869</v>
      </c>
      <c r="M79" s="120"/>
    </row>
    <row r="80" spans="1:13" ht="27" customHeight="1">
      <c r="A80" s="15">
        <v>69</v>
      </c>
      <c r="B80" s="12"/>
      <c r="C80" s="12" t="s">
        <v>870</v>
      </c>
      <c r="D80" s="12" t="s">
        <v>871</v>
      </c>
      <c r="E80" s="12" t="s">
        <v>1874</v>
      </c>
      <c r="F80" s="120" t="s">
        <v>2446</v>
      </c>
      <c r="G80" s="12" t="s">
        <v>872</v>
      </c>
      <c r="H80" s="12" t="s">
        <v>1528</v>
      </c>
      <c r="I80" s="12"/>
      <c r="J80" s="12"/>
      <c r="K80" s="12" t="s">
        <v>873</v>
      </c>
      <c r="L80" s="12" t="s">
        <v>874</v>
      </c>
      <c r="M80" s="120"/>
    </row>
    <row r="81" spans="1:13" ht="27" customHeight="1">
      <c r="A81" s="15">
        <v>70</v>
      </c>
      <c r="B81" s="12"/>
      <c r="C81" s="12" t="s">
        <v>875</v>
      </c>
      <c r="D81" s="12" t="s">
        <v>918</v>
      </c>
      <c r="E81" s="12" t="s">
        <v>1873</v>
      </c>
      <c r="F81" s="120" t="s">
        <v>876</v>
      </c>
      <c r="G81" s="12" t="s">
        <v>879</v>
      </c>
      <c r="H81" s="12" t="s">
        <v>1528</v>
      </c>
      <c r="I81" s="12"/>
      <c r="J81" s="12"/>
      <c r="K81" s="12" t="s">
        <v>877</v>
      </c>
      <c r="L81" s="12" t="s">
        <v>878</v>
      </c>
      <c r="M81" s="120"/>
    </row>
    <row r="82" spans="1:13" ht="27" customHeight="1">
      <c r="A82" s="15">
        <v>71</v>
      </c>
      <c r="B82" s="12"/>
      <c r="C82" s="12" t="s">
        <v>881</v>
      </c>
      <c r="D82" s="12" t="s">
        <v>1110</v>
      </c>
      <c r="E82" s="12" t="s">
        <v>882</v>
      </c>
      <c r="F82" s="120" t="s">
        <v>883</v>
      </c>
      <c r="G82" s="12" t="s">
        <v>725</v>
      </c>
      <c r="H82" s="12" t="s">
        <v>1528</v>
      </c>
      <c r="I82" s="12"/>
      <c r="J82" s="12"/>
      <c r="K82" s="12" t="s">
        <v>884</v>
      </c>
      <c r="L82" s="12" t="s">
        <v>885</v>
      </c>
      <c r="M82" s="120"/>
    </row>
    <row r="83" spans="1:13" ht="27" customHeight="1">
      <c r="A83" s="15">
        <v>72</v>
      </c>
      <c r="B83" s="12"/>
      <c r="C83" s="12" t="s">
        <v>886</v>
      </c>
      <c r="D83" s="12" t="s">
        <v>919</v>
      </c>
      <c r="E83" s="12" t="s">
        <v>887</v>
      </c>
      <c r="F83" s="120" t="s">
        <v>888</v>
      </c>
      <c r="G83" s="12" t="s">
        <v>889</v>
      </c>
      <c r="H83" s="12" t="s">
        <v>1528</v>
      </c>
      <c r="I83" s="12"/>
      <c r="J83" s="12"/>
      <c r="K83" s="12" t="s">
        <v>123</v>
      </c>
      <c r="L83" s="12" t="s">
        <v>890</v>
      </c>
      <c r="M83" s="120"/>
    </row>
    <row r="84" spans="1:13" ht="27" customHeight="1">
      <c r="A84" s="15">
        <v>73</v>
      </c>
      <c r="B84" s="12"/>
      <c r="C84" s="12" t="s">
        <v>2036</v>
      </c>
      <c r="D84" s="12" t="s">
        <v>2037</v>
      </c>
      <c r="E84" s="12" t="s">
        <v>2038</v>
      </c>
      <c r="F84" s="120" t="s">
        <v>2039</v>
      </c>
      <c r="G84" s="12" t="s">
        <v>2040</v>
      </c>
      <c r="H84" s="12" t="s">
        <v>1528</v>
      </c>
      <c r="I84" s="12"/>
      <c r="J84" s="12"/>
      <c r="K84" s="18">
        <v>42738</v>
      </c>
      <c r="L84" s="12" t="s">
        <v>2041</v>
      </c>
      <c r="M84" s="120"/>
    </row>
    <row r="85" spans="1:13" ht="27" customHeight="1">
      <c r="A85" s="15">
        <v>74</v>
      </c>
      <c r="B85" s="12"/>
      <c r="C85" s="12" t="s">
        <v>1544</v>
      </c>
      <c r="D85" s="12" t="s">
        <v>1545</v>
      </c>
      <c r="E85" s="12" t="s">
        <v>1546</v>
      </c>
      <c r="F85" s="120" t="s">
        <v>1547</v>
      </c>
      <c r="G85" s="12" t="s">
        <v>1548</v>
      </c>
      <c r="H85" s="12" t="s">
        <v>1528</v>
      </c>
      <c r="I85" s="12"/>
      <c r="J85" s="12"/>
      <c r="K85" s="18">
        <v>42803</v>
      </c>
      <c r="L85" s="12" t="s">
        <v>1549</v>
      </c>
      <c r="M85" s="120"/>
    </row>
    <row r="86" spans="1:13" ht="27" customHeight="1">
      <c r="A86" s="15">
        <v>75</v>
      </c>
      <c r="B86" s="12"/>
      <c r="C86" s="12" t="s">
        <v>1561</v>
      </c>
      <c r="D86" s="12" t="s">
        <v>1562</v>
      </c>
      <c r="E86" s="12" t="s">
        <v>1563</v>
      </c>
      <c r="F86" s="120" t="s">
        <v>1564</v>
      </c>
      <c r="G86" s="12" t="s">
        <v>1565</v>
      </c>
      <c r="H86" s="12" t="s">
        <v>1528</v>
      </c>
      <c r="I86" s="12"/>
      <c r="J86" s="12"/>
      <c r="K86" s="18">
        <v>42860</v>
      </c>
      <c r="L86" s="12" t="s">
        <v>1566</v>
      </c>
      <c r="M86" s="120"/>
    </row>
    <row r="87" spans="1:13" ht="27" customHeight="1">
      <c r="A87" s="15">
        <v>76</v>
      </c>
      <c r="B87" s="12"/>
      <c r="C87" s="12" t="s">
        <v>1567</v>
      </c>
      <c r="D87" s="12" t="s">
        <v>1562</v>
      </c>
      <c r="E87" s="12" t="s">
        <v>1563</v>
      </c>
      <c r="F87" s="120" t="s">
        <v>1564</v>
      </c>
      <c r="G87" s="12" t="s">
        <v>1568</v>
      </c>
      <c r="H87" s="12" t="s">
        <v>1528</v>
      </c>
      <c r="I87" s="12"/>
      <c r="J87" s="12"/>
      <c r="K87" s="18">
        <v>42860</v>
      </c>
      <c r="L87" s="12" t="s">
        <v>1569</v>
      </c>
      <c r="M87" s="120"/>
    </row>
    <row r="88" spans="1:13" ht="27" customHeight="1">
      <c r="A88" s="15">
        <v>77</v>
      </c>
      <c r="B88" s="12"/>
      <c r="C88" s="15" t="s">
        <v>1555</v>
      </c>
      <c r="D88" s="15" t="s">
        <v>1556</v>
      </c>
      <c r="E88" s="15" t="s">
        <v>1557</v>
      </c>
      <c r="F88" s="15" t="s">
        <v>1558</v>
      </c>
      <c r="G88" s="15" t="s">
        <v>1559</v>
      </c>
      <c r="H88" s="15" t="s">
        <v>1528</v>
      </c>
      <c r="I88" s="15"/>
      <c r="J88" s="15"/>
      <c r="K88" s="29">
        <v>42815</v>
      </c>
      <c r="L88" s="15" t="s">
        <v>1560</v>
      </c>
      <c r="M88" s="120"/>
    </row>
    <row r="89" spans="1:13" ht="27" customHeight="1">
      <c r="A89" s="15">
        <v>78</v>
      </c>
      <c r="B89" s="12"/>
      <c r="C89" s="12" t="s">
        <v>1538</v>
      </c>
      <c r="D89" s="12" t="s">
        <v>1539</v>
      </c>
      <c r="E89" s="12" t="s">
        <v>1540</v>
      </c>
      <c r="F89" s="120" t="s">
        <v>1541</v>
      </c>
      <c r="G89" s="12" t="s">
        <v>1542</v>
      </c>
      <c r="H89" s="12" t="s">
        <v>1528</v>
      </c>
      <c r="I89" s="12"/>
      <c r="J89" s="12"/>
      <c r="K89" s="18">
        <v>42800</v>
      </c>
      <c r="L89" s="12" t="s">
        <v>1543</v>
      </c>
      <c r="M89" s="120"/>
    </row>
    <row r="90" spans="1:13" ht="27" customHeight="1">
      <c r="A90" s="15">
        <v>79</v>
      </c>
      <c r="B90" s="12"/>
      <c r="C90" s="120" t="s">
        <v>1530</v>
      </c>
      <c r="D90" s="120" t="s">
        <v>1089</v>
      </c>
      <c r="E90" s="120" t="s">
        <v>276</v>
      </c>
      <c r="F90" s="120" t="s">
        <v>186</v>
      </c>
      <c r="G90" s="120" t="s">
        <v>1799</v>
      </c>
      <c r="H90" s="120" t="s">
        <v>1528</v>
      </c>
      <c r="I90" s="120"/>
      <c r="J90" s="120"/>
      <c r="K90" s="121">
        <v>42866</v>
      </c>
      <c r="L90" s="120" t="s">
        <v>1800</v>
      </c>
      <c r="M90" s="120"/>
    </row>
    <row r="91" spans="1:13" ht="27" customHeight="1">
      <c r="A91" s="15">
        <v>80</v>
      </c>
      <c r="B91" s="12"/>
      <c r="C91" s="12" t="s">
        <v>1801</v>
      </c>
      <c r="D91" s="12" t="s">
        <v>1802</v>
      </c>
      <c r="E91" s="12" t="s">
        <v>1803</v>
      </c>
      <c r="F91" s="120" t="s">
        <v>397</v>
      </c>
      <c r="G91" s="12" t="s">
        <v>398</v>
      </c>
      <c r="H91" s="12" t="s">
        <v>1528</v>
      </c>
      <c r="I91" s="12"/>
      <c r="J91" s="12"/>
      <c r="K91" s="18">
        <v>42881</v>
      </c>
      <c r="L91" s="12" t="s">
        <v>399</v>
      </c>
      <c r="M91" s="120"/>
    </row>
    <row r="92" spans="1:13" ht="27" customHeight="1">
      <c r="A92" s="15">
        <v>81</v>
      </c>
      <c r="B92" s="12"/>
      <c r="C92" s="12" t="s">
        <v>400</v>
      </c>
      <c r="D92" s="12" t="s">
        <v>401</v>
      </c>
      <c r="E92" s="12" t="s">
        <v>402</v>
      </c>
      <c r="F92" s="120" t="s">
        <v>403</v>
      </c>
      <c r="G92" s="12" t="s">
        <v>404</v>
      </c>
      <c r="H92" s="12" t="s">
        <v>1528</v>
      </c>
      <c r="I92" s="12"/>
      <c r="J92" s="12"/>
      <c r="K92" s="18">
        <v>42887</v>
      </c>
      <c r="L92" s="12" t="s">
        <v>405</v>
      </c>
      <c r="M92" s="120"/>
    </row>
    <row r="93" spans="1:13" ht="27" customHeight="1">
      <c r="A93" s="15">
        <v>82</v>
      </c>
      <c r="B93" s="12"/>
      <c r="C93" s="12" t="s">
        <v>2146</v>
      </c>
      <c r="D93" s="12" t="s">
        <v>2147</v>
      </c>
      <c r="E93" s="12" t="s">
        <v>2148</v>
      </c>
      <c r="F93" s="120" t="s">
        <v>2149</v>
      </c>
      <c r="G93" s="12" t="s">
        <v>2447</v>
      </c>
      <c r="H93" s="12" t="s">
        <v>1528</v>
      </c>
      <c r="I93" s="12"/>
      <c r="J93" s="12"/>
      <c r="K93" s="18">
        <v>42920</v>
      </c>
      <c r="L93" s="12" t="s">
        <v>2150</v>
      </c>
      <c r="M93" s="120"/>
    </row>
    <row r="94" spans="1:13" ht="44.25" customHeight="1">
      <c r="A94" s="15">
        <v>83</v>
      </c>
      <c r="B94" s="12"/>
      <c r="C94" s="120" t="s">
        <v>2151</v>
      </c>
      <c r="D94" s="120" t="s">
        <v>2152</v>
      </c>
      <c r="E94" s="120" t="s">
        <v>2153</v>
      </c>
      <c r="F94" s="120" t="s">
        <v>2154</v>
      </c>
      <c r="G94" s="120" t="s">
        <v>2155</v>
      </c>
      <c r="H94" s="120" t="s">
        <v>1528</v>
      </c>
      <c r="I94" s="120"/>
      <c r="J94" s="120"/>
      <c r="K94" s="121">
        <v>42922</v>
      </c>
      <c r="L94" s="120" t="s">
        <v>2156</v>
      </c>
      <c r="M94" s="120"/>
    </row>
    <row r="95" spans="1:13" ht="27" customHeight="1">
      <c r="A95" s="15">
        <v>84</v>
      </c>
      <c r="B95" s="12"/>
      <c r="C95" s="12" t="s">
        <v>1593</v>
      </c>
      <c r="D95" s="12" t="s">
        <v>1594</v>
      </c>
      <c r="E95" s="12" t="s">
        <v>1595</v>
      </c>
      <c r="F95" s="120" t="s">
        <v>1596</v>
      </c>
      <c r="G95" s="12" t="s">
        <v>2448</v>
      </c>
      <c r="H95" s="12" t="s">
        <v>1528</v>
      </c>
      <c r="I95" s="12"/>
      <c r="J95" s="12"/>
      <c r="K95" s="18">
        <v>42969</v>
      </c>
      <c r="L95" s="12" t="s">
        <v>1597</v>
      </c>
      <c r="M95" s="120"/>
    </row>
    <row r="96" spans="1:13" ht="48" customHeight="1">
      <c r="A96" s="15">
        <v>85</v>
      </c>
      <c r="B96" s="12"/>
      <c r="C96" s="12" t="s">
        <v>1598</v>
      </c>
      <c r="D96" s="12" t="s">
        <v>1599</v>
      </c>
      <c r="E96" s="12" t="s">
        <v>1600</v>
      </c>
      <c r="F96" s="120" t="s">
        <v>1601</v>
      </c>
      <c r="G96" s="12" t="s">
        <v>2526</v>
      </c>
      <c r="H96" s="12" t="s">
        <v>1528</v>
      </c>
      <c r="I96" s="12"/>
      <c r="J96" s="12"/>
      <c r="K96" s="18" t="s">
        <v>2292</v>
      </c>
      <c r="L96" s="12" t="s">
        <v>2527</v>
      </c>
      <c r="M96" s="120"/>
    </row>
    <row r="97" spans="1:13" ht="27" customHeight="1">
      <c r="A97" s="15">
        <v>86</v>
      </c>
      <c r="B97" s="12"/>
      <c r="C97" s="12" t="s">
        <v>261</v>
      </c>
      <c r="D97" s="12" t="s">
        <v>258</v>
      </c>
      <c r="E97" s="12" t="s">
        <v>259</v>
      </c>
      <c r="F97" s="120" t="s">
        <v>260</v>
      </c>
      <c r="G97" s="12" t="s">
        <v>262</v>
      </c>
      <c r="H97" s="12" t="s">
        <v>1528</v>
      </c>
      <c r="I97" s="12"/>
      <c r="J97" s="12"/>
      <c r="K97" s="18">
        <v>43004</v>
      </c>
      <c r="L97" s="12" t="s">
        <v>263</v>
      </c>
      <c r="M97" s="120"/>
    </row>
    <row r="98" spans="1:13" ht="27" customHeight="1">
      <c r="A98" s="15">
        <v>87</v>
      </c>
      <c r="B98" s="12"/>
      <c r="C98" s="12" t="s">
        <v>2449</v>
      </c>
      <c r="D98" s="12" t="s">
        <v>2450</v>
      </c>
      <c r="E98" s="12" t="s">
        <v>2451</v>
      </c>
      <c r="F98" s="120" t="s">
        <v>2452</v>
      </c>
      <c r="G98" s="12" t="s">
        <v>2453</v>
      </c>
      <c r="H98" s="12" t="s">
        <v>1528</v>
      </c>
      <c r="I98" s="12"/>
      <c r="J98" s="12"/>
      <c r="K98" s="18" t="s">
        <v>2454</v>
      </c>
      <c r="L98" s="12" t="s">
        <v>2455</v>
      </c>
      <c r="M98" s="120"/>
    </row>
    <row r="99" spans="1:13" ht="27" customHeight="1">
      <c r="A99" s="15">
        <v>88</v>
      </c>
      <c r="B99" s="12"/>
      <c r="C99" s="12" t="s">
        <v>2456</v>
      </c>
      <c r="D99" s="12" t="s">
        <v>2457</v>
      </c>
      <c r="E99" s="12" t="s">
        <v>2472</v>
      </c>
      <c r="F99" s="120" t="s">
        <v>2458</v>
      </c>
      <c r="G99" s="12" t="s">
        <v>2459</v>
      </c>
      <c r="H99" s="12" t="s">
        <v>1528</v>
      </c>
      <c r="I99" s="12"/>
      <c r="J99" s="12"/>
      <c r="K99" s="18" t="s">
        <v>2460</v>
      </c>
      <c r="L99" s="12" t="s">
        <v>2461</v>
      </c>
      <c r="M99" s="120"/>
    </row>
    <row r="100" spans="1:13" ht="39.75" customHeight="1">
      <c r="A100" s="15">
        <v>90</v>
      </c>
      <c r="B100" s="12"/>
      <c r="C100" s="12" t="s">
        <v>2462</v>
      </c>
      <c r="D100" s="12" t="s">
        <v>2463</v>
      </c>
      <c r="E100" s="12" t="s">
        <v>2464</v>
      </c>
      <c r="F100" s="120" t="s">
        <v>2465</v>
      </c>
      <c r="G100" s="12" t="s">
        <v>2466</v>
      </c>
      <c r="H100" s="12" t="s">
        <v>1528</v>
      </c>
      <c r="I100" s="12"/>
      <c r="J100" s="12"/>
      <c r="K100" s="18" t="s">
        <v>2467</v>
      </c>
      <c r="L100" s="12" t="s">
        <v>2468</v>
      </c>
      <c r="M100" s="120"/>
    </row>
    <row r="101" spans="1:13" ht="27" customHeight="1">
      <c r="A101" s="15">
        <v>91</v>
      </c>
      <c r="B101" s="12"/>
      <c r="C101" s="12" t="s">
        <v>2469</v>
      </c>
      <c r="D101" s="12" t="s">
        <v>2470</v>
      </c>
      <c r="E101" s="12" t="s">
        <v>2471</v>
      </c>
      <c r="F101" s="120" t="s">
        <v>2473</v>
      </c>
      <c r="G101" s="12" t="s">
        <v>2474</v>
      </c>
      <c r="H101" s="12" t="s">
        <v>1528</v>
      </c>
      <c r="I101" s="12"/>
      <c r="J101" s="12"/>
      <c r="K101" s="18" t="s">
        <v>2475</v>
      </c>
      <c r="L101" s="12" t="s">
        <v>2476</v>
      </c>
      <c r="M101" s="120"/>
    </row>
    <row r="102" spans="1:13" ht="27" customHeight="1">
      <c r="A102" s="15">
        <v>92</v>
      </c>
      <c r="B102" s="12"/>
      <c r="C102" s="12" t="s">
        <v>2477</v>
      </c>
      <c r="D102" s="12" t="s">
        <v>2478</v>
      </c>
      <c r="E102" s="12" t="s">
        <v>2479</v>
      </c>
      <c r="F102" s="120" t="s">
        <v>2480</v>
      </c>
      <c r="G102" s="12" t="s">
        <v>2481</v>
      </c>
      <c r="H102" s="12" t="s">
        <v>1528</v>
      </c>
      <c r="I102" s="12"/>
      <c r="J102" s="12"/>
      <c r="K102" s="18" t="s">
        <v>2482</v>
      </c>
      <c r="L102" s="12" t="s">
        <v>2483</v>
      </c>
      <c r="M102" s="120"/>
    </row>
    <row r="103" spans="1:13" ht="27" customHeight="1">
      <c r="A103" s="15">
        <v>93</v>
      </c>
      <c r="B103" s="12"/>
      <c r="C103" s="120" t="s">
        <v>2490</v>
      </c>
      <c r="D103" s="120" t="s">
        <v>2491</v>
      </c>
      <c r="E103" s="120" t="s">
        <v>2492</v>
      </c>
      <c r="F103" s="120" t="s">
        <v>2493</v>
      </c>
      <c r="G103" s="120" t="s">
        <v>2494</v>
      </c>
      <c r="H103" s="120" t="s">
        <v>1528</v>
      </c>
      <c r="I103" s="120"/>
      <c r="J103" s="120"/>
      <c r="K103" s="121" t="s">
        <v>2495</v>
      </c>
      <c r="L103" s="120" t="s">
        <v>2496</v>
      </c>
      <c r="M103" s="120"/>
    </row>
    <row r="104" spans="1:13" ht="37.5" customHeight="1">
      <c r="A104" s="15">
        <v>94</v>
      </c>
      <c r="B104" s="12"/>
      <c r="C104" s="12" t="s">
        <v>2246</v>
      </c>
      <c r="D104" s="12" t="s">
        <v>2484</v>
      </c>
      <c r="E104" s="12" t="s">
        <v>2485</v>
      </c>
      <c r="F104" s="120" t="s">
        <v>2486</v>
      </c>
      <c r="G104" s="12" t="s">
        <v>2487</v>
      </c>
      <c r="H104" s="12" t="s">
        <v>1528</v>
      </c>
      <c r="I104" s="12"/>
      <c r="J104" s="12"/>
      <c r="K104" s="18" t="s">
        <v>2488</v>
      </c>
      <c r="L104" s="12" t="s">
        <v>2489</v>
      </c>
      <c r="M104" s="120"/>
    </row>
    <row r="105" spans="1:13" ht="27" customHeight="1">
      <c r="A105" s="15">
        <v>95</v>
      </c>
      <c r="B105" s="12"/>
      <c r="C105" s="12" t="s">
        <v>2497</v>
      </c>
      <c r="D105" s="12" t="s">
        <v>2498</v>
      </c>
      <c r="E105" s="12" t="s">
        <v>2499</v>
      </c>
      <c r="F105" s="120" t="s">
        <v>2500</v>
      </c>
      <c r="G105" s="12" t="s">
        <v>2501</v>
      </c>
      <c r="H105" s="12" t="s">
        <v>1528</v>
      </c>
      <c r="I105" s="12"/>
      <c r="J105" s="12"/>
      <c r="K105" s="18" t="s">
        <v>2502</v>
      </c>
      <c r="L105" s="12" t="s">
        <v>485</v>
      </c>
      <c r="M105" s="120"/>
    </row>
    <row r="106" spans="1:13" ht="39.75" customHeight="1">
      <c r="A106" s="15">
        <v>96</v>
      </c>
      <c r="B106" s="12"/>
      <c r="C106" s="12" t="s">
        <v>2503</v>
      </c>
      <c r="D106" s="12" t="s">
        <v>2504</v>
      </c>
      <c r="E106" s="12" t="s">
        <v>2505</v>
      </c>
      <c r="F106" s="120" t="s">
        <v>2506</v>
      </c>
      <c r="G106" s="12" t="s">
        <v>2507</v>
      </c>
      <c r="H106" s="12" t="s">
        <v>1528</v>
      </c>
      <c r="I106" s="12"/>
      <c r="J106" s="12"/>
      <c r="K106" s="18" t="s">
        <v>2508</v>
      </c>
      <c r="L106" s="12" t="s">
        <v>2509</v>
      </c>
      <c r="M106" s="120"/>
    </row>
    <row r="107" spans="1:13" ht="41.25" customHeight="1">
      <c r="A107" s="15">
        <v>97</v>
      </c>
      <c r="B107" s="12"/>
      <c r="C107" s="12" t="s">
        <v>2510</v>
      </c>
      <c r="D107" s="12" t="s">
        <v>2511</v>
      </c>
      <c r="E107" s="12" t="s">
        <v>2512</v>
      </c>
      <c r="F107" s="120" t="s">
        <v>2513</v>
      </c>
      <c r="G107" s="12" t="s">
        <v>2514</v>
      </c>
      <c r="H107" s="12" t="s">
        <v>1528</v>
      </c>
      <c r="I107" s="12"/>
      <c r="J107" s="12"/>
      <c r="K107" s="18" t="s">
        <v>2192</v>
      </c>
      <c r="L107" s="12" t="s">
        <v>2515</v>
      </c>
      <c r="M107" s="120"/>
    </row>
    <row r="108" spans="1:13" ht="32.25" customHeight="1">
      <c r="A108" s="15">
        <v>98</v>
      </c>
      <c r="B108" s="12"/>
      <c r="C108" s="120" t="s">
        <v>2516</v>
      </c>
      <c r="D108" s="12" t="s">
        <v>2511</v>
      </c>
      <c r="E108" s="12" t="s">
        <v>2512</v>
      </c>
      <c r="F108" s="120" t="s">
        <v>2517</v>
      </c>
      <c r="G108" s="120" t="s">
        <v>2518</v>
      </c>
      <c r="H108" s="120" t="s">
        <v>1528</v>
      </c>
      <c r="I108" s="120"/>
      <c r="J108" s="120"/>
      <c r="K108" s="121" t="s">
        <v>2192</v>
      </c>
      <c r="L108" s="120" t="s">
        <v>2519</v>
      </c>
      <c r="M108" s="120"/>
    </row>
    <row r="109" spans="1:13" ht="32.25" customHeight="1">
      <c r="A109" s="15">
        <v>99</v>
      </c>
      <c r="B109" s="12"/>
      <c r="C109" s="12" t="s">
        <v>2520</v>
      </c>
      <c r="D109" s="12" t="s">
        <v>2521</v>
      </c>
      <c r="E109" s="12" t="s">
        <v>2522</v>
      </c>
      <c r="F109" s="120" t="s">
        <v>2523</v>
      </c>
      <c r="G109" s="12" t="s">
        <v>2524</v>
      </c>
      <c r="H109" s="12" t="s">
        <v>1528</v>
      </c>
      <c r="I109" s="12"/>
      <c r="J109" s="12"/>
      <c r="K109" s="18" t="s">
        <v>2192</v>
      </c>
      <c r="L109" s="12" t="s">
        <v>2525</v>
      </c>
      <c r="M109" s="120"/>
    </row>
    <row r="110" spans="1:13" ht="32.25" customHeight="1">
      <c r="A110" s="15">
        <v>100</v>
      </c>
      <c r="B110" s="12"/>
      <c r="C110" s="120" t="s">
        <v>2641</v>
      </c>
      <c r="D110" s="120" t="s">
        <v>2642</v>
      </c>
      <c r="E110" s="12" t="s">
        <v>2643</v>
      </c>
      <c r="F110" s="120" t="s">
        <v>2644</v>
      </c>
      <c r="G110" s="12" t="s">
        <v>2645</v>
      </c>
      <c r="H110" s="121" t="s">
        <v>1528</v>
      </c>
      <c r="I110" s="121"/>
      <c r="J110" s="121"/>
      <c r="K110" s="121" t="s">
        <v>2646</v>
      </c>
      <c r="L110" s="121" t="s">
        <v>2647</v>
      </c>
      <c r="M110" s="120"/>
    </row>
    <row r="111" spans="1:13" ht="32.25" customHeight="1">
      <c r="A111" s="15">
        <v>101</v>
      </c>
      <c r="B111" s="12"/>
      <c r="C111" s="120" t="s">
        <v>2641</v>
      </c>
      <c r="D111" s="120" t="s">
        <v>2642</v>
      </c>
      <c r="E111" s="12" t="s">
        <v>2643</v>
      </c>
      <c r="F111" s="120" t="s">
        <v>2649</v>
      </c>
      <c r="G111" s="12" t="s">
        <v>2650</v>
      </c>
      <c r="H111" s="121" t="s">
        <v>1528</v>
      </c>
      <c r="I111" s="121"/>
      <c r="J111" s="121"/>
      <c r="K111" s="121" t="s">
        <v>2646</v>
      </c>
      <c r="L111" s="121" t="s">
        <v>2648</v>
      </c>
      <c r="M111" s="120"/>
    </row>
    <row r="112" spans="1:13" ht="32.25" customHeight="1">
      <c r="A112" s="15">
        <v>102</v>
      </c>
      <c r="B112" s="12"/>
      <c r="C112" s="120" t="s">
        <v>2651</v>
      </c>
      <c r="D112" s="120" t="s">
        <v>2652</v>
      </c>
      <c r="E112" s="12" t="s">
        <v>2653</v>
      </c>
      <c r="F112" s="120" t="s">
        <v>2654</v>
      </c>
      <c r="G112" s="12" t="s">
        <v>2655</v>
      </c>
      <c r="H112" s="121" t="s">
        <v>1528</v>
      </c>
      <c r="I112" s="121"/>
      <c r="J112" s="121"/>
      <c r="K112" s="121" t="s">
        <v>2656</v>
      </c>
      <c r="L112" s="121" t="s">
        <v>2657</v>
      </c>
      <c r="M112" s="120"/>
    </row>
    <row r="113" spans="1:13" ht="32.25" customHeight="1">
      <c r="A113" s="15">
        <v>103</v>
      </c>
      <c r="B113" s="12"/>
      <c r="C113" s="120" t="s">
        <v>2659</v>
      </c>
      <c r="D113" s="120" t="s">
        <v>2660</v>
      </c>
      <c r="E113" s="12" t="s">
        <v>2661</v>
      </c>
      <c r="F113" s="120" t="s">
        <v>2662</v>
      </c>
      <c r="G113" s="12" t="s">
        <v>2663</v>
      </c>
      <c r="H113" s="121" t="s">
        <v>1528</v>
      </c>
      <c r="I113" s="121"/>
      <c r="J113" s="121"/>
      <c r="K113" s="121" t="s">
        <v>2664</v>
      </c>
      <c r="L113" s="121" t="s">
        <v>2665</v>
      </c>
      <c r="M113" s="120"/>
    </row>
    <row r="114" spans="1:13" ht="32.25" customHeight="1">
      <c r="A114" s="15">
        <v>104</v>
      </c>
      <c r="B114" s="12"/>
      <c r="C114" s="12" t="s">
        <v>2670</v>
      </c>
      <c r="D114" s="12" t="s">
        <v>2671</v>
      </c>
      <c r="E114" s="12" t="s">
        <v>2672</v>
      </c>
      <c r="F114" s="120" t="s">
        <v>205</v>
      </c>
      <c r="G114" s="12" t="s">
        <v>2673</v>
      </c>
      <c r="H114" s="12" t="s">
        <v>1528</v>
      </c>
      <c r="I114" s="12"/>
      <c r="J114" s="12"/>
      <c r="K114" s="18" t="s">
        <v>2674</v>
      </c>
      <c r="L114" s="12" t="s">
        <v>2680</v>
      </c>
      <c r="M114" s="120"/>
    </row>
    <row r="115" spans="1:13" ht="32.25" customHeight="1">
      <c r="A115" s="15">
        <v>105</v>
      </c>
      <c r="B115" s="12"/>
      <c r="C115" s="12" t="s">
        <v>2675</v>
      </c>
      <c r="D115" s="12" t="s">
        <v>2676</v>
      </c>
      <c r="E115" s="12" t="s">
        <v>2672</v>
      </c>
      <c r="F115" s="120" t="s">
        <v>205</v>
      </c>
      <c r="G115" s="12" t="s">
        <v>2677</v>
      </c>
      <c r="H115" s="12" t="s">
        <v>1528</v>
      </c>
      <c r="I115" s="12"/>
      <c r="J115" s="12"/>
      <c r="K115" s="18" t="s">
        <v>2678</v>
      </c>
      <c r="L115" s="12" t="s">
        <v>2679</v>
      </c>
      <c r="M115" s="120"/>
    </row>
    <row r="116" spans="1:13" ht="32.25" customHeight="1">
      <c r="A116" s="15">
        <v>107</v>
      </c>
      <c r="B116" s="12"/>
      <c r="C116" s="12" t="s">
        <v>3311</v>
      </c>
      <c r="D116" s="12" t="s">
        <v>3314</v>
      </c>
      <c r="E116" s="132" t="s">
        <v>3315</v>
      </c>
      <c r="F116" s="168" t="s">
        <v>3316</v>
      </c>
      <c r="G116" s="132" t="s">
        <v>3317</v>
      </c>
      <c r="H116" s="12" t="s">
        <v>1528</v>
      </c>
      <c r="I116" s="12"/>
      <c r="J116" s="12"/>
      <c r="K116" s="162" t="s">
        <v>3322</v>
      </c>
      <c r="L116" s="162" t="s">
        <v>3323</v>
      </c>
      <c r="M116" s="120"/>
    </row>
    <row r="117" spans="1:13" ht="46.5" customHeight="1">
      <c r="A117" s="15">
        <v>108</v>
      </c>
      <c r="B117" s="12"/>
      <c r="C117" s="12" t="s">
        <v>3312</v>
      </c>
      <c r="D117" s="12" t="s">
        <v>3318</v>
      </c>
      <c r="E117" s="163"/>
      <c r="F117" s="163"/>
      <c r="G117" s="163"/>
      <c r="H117" s="12" t="s">
        <v>1528</v>
      </c>
      <c r="I117" s="12"/>
      <c r="J117" s="12"/>
      <c r="K117" s="163"/>
      <c r="L117" s="163"/>
      <c r="M117" s="120"/>
    </row>
    <row r="118" spans="1:13" ht="45" customHeight="1">
      <c r="A118" s="15">
        <v>109</v>
      </c>
      <c r="B118" s="12"/>
      <c r="C118" s="12" t="s">
        <v>3313</v>
      </c>
      <c r="D118" s="12" t="s">
        <v>3319</v>
      </c>
      <c r="E118" s="163"/>
      <c r="F118" s="163"/>
      <c r="G118" s="163"/>
      <c r="H118" s="12" t="s">
        <v>3321</v>
      </c>
      <c r="I118" s="12"/>
      <c r="J118" s="12"/>
      <c r="K118" s="163"/>
      <c r="L118" s="163"/>
      <c r="M118" s="120"/>
    </row>
    <row r="119" spans="1:13" ht="41.25" customHeight="1">
      <c r="A119" s="15">
        <v>110</v>
      </c>
      <c r="B119" s="12"/>
      <c r="C119" s="12" t="s">
        <v>3424</v>
      </c>
      <c r="D119" s="12" t="s">
        <v>3320</v>
      </c>
      <c r="E119" s="133"/>
      <c r="F119" s="133"/>
      <c r="G119" s="133"/>
      <c r="H119" s="12" t="s">
        <v>1528</v>
      </c>
      <c r="I119" s="12"/>
      <c r="J119" s="12"/>
      <c r="K119" s="133"/>
      <c r="L119" s="133" t="s">
        <v>2683</v>
      </c>
      <c r="M119" s="120"/>
    </row>
    <row r="120" spans="1:13" ht="46.5" customHeight="1">
      <c r="A120" s="15">
        <v>111</v>
      </c>
      <c r="B120" s="12"/>
      <c r="C120" s="132" t="s">
        <v>3614</v>
      </c>
      <c r="D120" s="132" t="s">
        <v>2178</v>
      </c>
      <c r="E120" s="132" t="s">
        <v>3609</v>
      </c>
      <c r="F120" s="12" t="s">
        <v>3610</v>
      </c>
      <c r="G120" s="12" t="s">
        <v>3611</v>
      </c>
      <c r="H120" s="12" t="s">
        <v>1528</v>
      </c>
      <c r="I120" s="12"/>
      <c r="J120" s="12"/>
      <c r="K120" s="12" t="s">
        <v>3612</v>
      </c>
      <c r="L120" s="12" t="s">
        <v>3613</v>
      </c>
      <c r="M120" s="120"/>
    </row>
    <row r="121" spans="1:13" ht="40.5" customHeight="1">
      <c r="A121" s="15">
        <v>112</v>
      </c>
      <c r="B121" s="12"/>
      <c r="C121" s="133"/>
      <c r="D121" s="133"/>
      <c r="E121" s="133"/>
      <c r="F121" s="12" t="s">
        <v>3615</v>
      </c>
      <c r="G121" s="12" t="s">
        <v>3616</v>
      </c>
      <c r="H121" s="12" t="s">
        <v>1528</v>
      </c>
      <c r="I121" s="12"/>
      <c r="J121" s="12"/>
      <c r="K121" s="12" t="s">
        <v>3617</v>
      </c>
      <c r="L121" s="12" t="s">
        <v>3618</v>
      </c>
      <c r="M121" s="120"/>
    </row>
    <row r="122" spans="1:13" ht="39.75" customHeight="1">
      <c r="A122" s="15">
        <v>113</v>
      </c>
      <c r="B122" s="12"/>
      <c r="C122" s="12" t="s">
        <v>3619</v>
      </c>
      <c r="D122" s="12" t="s">
        <v>2642</v>
      </c>
      <c r="E122" s="12" t="s">
        <v>3620</v>
      </c>
      <c r="F122" s="12" t="s">
        <v>2649</v>
      </c>
      <c r="G122" s="12" t="s">
        <v>3621</v>
      </c>
      <c r="H122" s="12" t="s">
        <v>1528</v>
      </c>
      <c r="I122" s="12"/>
      <c r="J122" s="12"/>
      <c r="K122" s="12" t="s">
        <v>3622</v>
      </c>
      <c r="L122" s="12" t="s">
        <v>3623</v>
      </c>
      <c r="M122" s="120"/>
    </row>
    <row r="123" spans="1:13" ht="33.75" customHeight="1">
      <c r="A123" s="15">
        <v>114</v>
      </c>
      <c r="B123" s="12"/>
      <c r="C123" s="12" t="s">
        <v>3624</v>
      </c>
      <c r="D123" s="26" t="s">
        <v>2463</v>
      </c>
      <c r="E123" s="26" t="s">
        <v>3625</v>
      </c>
      <c r="F123" s="12" t="s">
        <v>3626</v>
      </c>
      <c r="G123" s="12" t="s">
        <v>3627</v>
      </c>
      <c r="H123" s="12" t="s">
        <v>1528</v>
      </c>
      <c r="I123" s="12"/>
      <c r="J123" s="12"/>
      <c r="K123" s="12" t="s">
        <v>3628</v>
      </c>
      <c r="L123" s="12" t="s">
        <v>3629</v>
      </c>
      <c r="M123" s="120"/>
    </row>
    <row r="124" spans="1:13" ht="45.75" customHeight="1">
      <c r="A124" s="15">
        <v>115</v>
      </c>
      <c r="B124" s="12"/>
      <c r="C124" s="132" t="s">
        <v>3632</v>
      </c>
      <c r="D124" s="132" t="s">
        <v>3365</v>
      </c>
      <c r="E124" s="132" t="s">
        <v>3633</v>
      </c>
      <c r="F124" s="12" t="s">
        <v>3634</v>
      </c>
      <c r="G124" s="12" t="s">
        <v>3635</v>
      </c>
      <c r="H124" s="12" t="s">
        <v>1528</v>
      </c>
      <c r="I124" s="12"/>
      <c r="J124" s="12"/>
      <c r="K124" s="12" t="s">
        <v>3628</v>
      </c>
      <c r="L124" s="12" t="s">
        <v>3636</v>
      </c>
      <c r="M124" s="120"/>
    </row>
    <row r="125" spans="1:13" ht="42" customHeight="1">
      <c r="A125" s="15">
        <v>116</v>
      </c>
      <c r="B125" s="12"/>
      <c r="C125" s="133" t="s">
        <v>857</v>
      </c>
      <c r="D125" s="133" t="s">
        <v>1890</v>
      </c>
      <c r="E125" s="133" t="s">
        <v>1884</v>
      </c>
      <c r="F125" s="12" t="s">
        <v>3637</v>
      </c>
      <c r="G125" s="12" t="s">
        <v>3638</v>
      </c>
      <c r="H125" s="12" t="s">
        <v>1528</v>
      </c>
      <c r="I125" s="12"/>
      <c r="J125" s="12"/>
      <c r="K125" s="18">
        <v>43910</v>
      </c>
      <c r="L125" s="12" t="s">
        <v>3639</v>
      </c>
      <c r="M125" s="120"/>
    </row>
    <row r="126" spans="1:13" ht="34.5" customHeight="1">
      <c r="A126" s="15">
        <v>117</v>
      </c>
      <c r="B126" s="12"/>
      <c r="C126" s="12" t="s">
        <v>857</v>
      </c>
      <c r="D126" s="12" t="s">
        <v>1890</v>
      </c>
      <c r="E126" s="12" t="s">
        <v>1884</v>
      </c>
      <c r="F126" s="12" t="s">
        <v>3506</v>
      </c>
      <c r="G126" s="12" t="s">
        <v>3507</v>
      </c>
      <c r="H126" s="12" t="s">
        <v>1528</v>
      </c>
      <c r="I126" s="12"/>
      <c r="J126" s="12"/>
      <c r="K126" s="12" t="s">
        <v>3508</v>
      </c>
      <c r="L126" s="12" t="s">
        <v>3509</v>
      </c>
      <c r="M126" s="120"/>
    </row>
    <row r="127" spans="1:13" ht="33" customHeight="1">
      <c r="A127" s="15">
        <v>119</v>
      </c>
      <c r="B127" s="12"/>
      <c r="C127" s="12" t="s">
        <v>2681</v>
      </c>
      <c r="D127" s="12" t="s">
        <v>3972</v>
      </c>
      <c r="E127" s="12" t="s">
        <v>3973</v>
      </c>
      <c r="F127" s="12" t="s">
        <v>3974</v>
      </c>
      <c r="G127" s="12" t="s">
        <v>3975</v>
      </c>
      <c r="H127" s="12" t="s">
        <v>1528</v>
      </c>
      <c r="I127" s="12"/>
      <c r="J127" s="12"/>
      <c r="K127" s="12" t="s">
        <v>3976</v>
      </c>
      <c r="L127" s="12" t="s">
        <v>3977</v>
      </c>
      <c r="M127" s="120"/>
    </row>
    <row r="128" spans="1:13" ht="35.25" customHeight="1">
      <c r="A128" s="15">
        <v>120</v>
      </c>
      <c r="B128" s="12"/>
      <c r="C128" s="12" t="s">
        <v>3978</v>
      </c>
      <c r="D128" s="12" t="s">
        <v>3979</v>
      </c>
      <c r="E128" s="12" t="s">
        <v>3980</v>
      </c>
      <c r="F128" s="12" t="s">
        <v>3981</v>
      </c>
      <c r="G128" s="12" t="s">
        <v>3982</v>
      </c>
      <c r="H128" s="12" t="s">
        <v>1528</v>
      </c>
      <c r="I128" s="12"/>
      <c r="J128" s="12"/>
      <c r="K128" s="12" t="s">
        <v>3976</v>
      </c>
      <c r="L128" s="12" t="s">
        <v>3983</v>
      </c>
      <c r="M128" s="120"/>
    </row>
    <row r="129" spans="1:13" ht="34.5" customHeight="1">
      <c r="A129" s="15">
        <v>125</v>
      </c>
      <c r="B129" s="12"/>
      <c r="C129" s="12" t="s">
        <v>3984</v>
      </c>
      <c r="D129" s="12" t="s">
        <v>3985</v>
      </c>
      <c r="E129" s="12" t="s">
        <v>3986</v>
      </c>
      <c r="F129" s="12" t="s">
        <v>3987</v>
      </c>
      <c r="G129" s="12" t="s">
        <v>3988</v>
      </c>
      <c r="H129" s="12" t="s">
        <v>1528</v>
      </c>
      <c r="I129" s="12"/>
      <c r="J129" s="12"/>
      <c r="K129" s="12" t="s">
        <v>3935</v>
      </c>
      <c r="L129" s="12" t="s">
        <v>3950</v>
      </c>
      <c r="M129" s="120"/>
    </row>
    <row r="130" spans="1:13" ht="29.25" customHeight="1">
      <c r="A130" s="15">
        <v>126</v>
      </c>
      <c r="B130" s="12"/>
      <c r="C130" s="12" t="s">
        <v>3989</v>
      </c>
      <c r="D130" s="12" t="s">
        <v>3990</v>
      </c>
      <c r="E130" s="12" t="s">
        <v>3991</v>
      </c>
      <c r="F130" s="12" t="s">
        <v>3992</v>
      </c>
      <c r="G130" s="12" t="s">
        <v>3993</v>
      </c>
      <c r="H130" s="12" t="s">
        <v>1528</v>
      </c>
      <c r="I130" s="12"/>
      <c r="J130" s="12"/>
      <c r="K130" s="18">
        <v>44075</v>
      </c>
      <c r="L130" s="12" t="s">
        <v>3994</v>
      </c>
      <c r="M130" s="120"/>
    </row>
    <row r="131" spans="1:13" ht="29.25" customHeight="1">
      <c r="A131" s="15">
        <v>127</v>
      </c>
      <c r="B131" s="12"/>
      <c r="C131" s="12" t="s">
        <v>5100</v>
      </c>
      <c r="D131" s="12" t="s">
        <v>5101</v>
      </c>
      <c r="E131" s="12" t="s">
        <v>5102</v>
      </c>
      <c r="F131" s="12" t="s">
        <v>5103</v>
      </c>
      <c r="G131" s="12" t="s">
        <v>5104</v>
      </c>
      <c r="H131" s="12" t="s">
        <v>1528</v>
      </c>
      <c r="I131" s="12"/>
      <c r="J131" s="12"/>
      <c r="K131" s="12" t="s">
        <v>5105</v>
      </c>
      <c r="L131" s="12" t="s">
        <v>5106</v>
      </c>
      <c r="M131" s="120"/>
    </row>
    <row r="132" spans="1:13" ht="94.5" customHeight="1">
      <c r="A132" s="15">
        <v>128</v>
      </c>
      <c r="B132" s="12"/>
      <c r="C132" s="12" t="s">
        <v>5277</v>
      </c>
      <c r="D132" s="12" t="s">
        <v>5278</v>
      </c>
      <c r="E132" s="12" t="s">
        <v>5279</v>
      </c>
      <c r="F132" s="12" t="s">
        <v>5280</v>
      </c>
      <c r="G132" s="12" t="s">
        <v>5281</v>
      </c>
      <c r="H132" s="12" t="s">
        <v>1528</v>
      </c>
      <c r="I132" s="12"/>
      <c r="J132" s="12"/>
      <c r="K132" s="12" t="s">
        <v>5282</v>
      </c>
      <c r="L132" s="12" t="s">
        <v>5283</v>
      </c>
      <c r="M132" s="120"/>
    </row>
    <row r="133" spans="1:13" ht="60.75" customHeight="1">
      <c r="A133" s="15">
        <v>129</v>
      </c>
      <c r="B133" s="12"/>
      <c r="C133" s="12" t="s">
        <v>5284</v>
      </c>
      <c r="D133" s="12" t="s">
        <v>5285</v>
      </c>
      <c r="E133" s="12" t="s">
        <v>5286</v>
      </c>
      <c r="F133" s="12" t="s">
        <v>5287</v>
      </c>
      <c r="G133" s="12" t="s">
        <v>5288</v>
      </c>
      <c r="H133" s="12" t="s">
        <v>1528</v>
      </c>
      <c r="I133" s="12"/>
      <c r="J133" s="12"/>
      <c r="K133" s="12" t="s">
        <v>5289</v>
      </c>
      <c r="L133" s="12" t="s">
        <v>5290</v>
      </c>
      <c r="M133" s="120"/>
    </row>
    <row r="134" spans="1:13" ht="92.25" customHeight="1">
      <c r="A134" s="15">
        <v>130</v>
      </c>
      <c r="B134" s="12"/>
      <c r="C134" s="12" t="s">
        <v>5329</v>
      </c>
      <c r="D134" s="12" t="s">
        <v>5330</v>
      </c>
      <c r="E134" s="12" t="s">
        <v>5331</v>
      </c>
      <c r="F134" s="12" t="s">
        <v>5332</v>
      </c>
      <c r="G134" s="61" t="s">
        <v>5333</v>
      </c>
      <c r="H134" s="12" t="s">
        <v>1528</v>
      </c>
      <c r="I134" s="12"/>
      <c r="J134" s="12"/>
      <c r="K134" s="67" t="s">
        <v>5334</v>
      </c>
      <c r="L134" s="12" t="s">
        <v>5335</v>
      </c>
      <c r="M134" s="120"/>
    </row>
    <row r="135" spans="1:13" ht="87" customHeight="1">
      <c r="A135" s="15">
        <v>131</v>
      </c>
      <c r="B135" s="12"/>
      <c r="C135" s="12" t="s">
        <v>5336</v>
      </c>
      <c r="D135" s="12" t="s">
        <v>5330</v>
      </c>
      <c r="E135" s="12" t="s">
        <v>5331</v>
      </c>
      <c r="F135" s="12" t="s">
        <v>5337</v>
      </c>
      <c r="G135" s="61" t="s">
        <v>5338</v>
      </c>
      <c r="H135" s="12" t="s">
        <v>1528</v>
      </c>
      <c r="I135" s="12"/>
      <c r="J135" s="12"/>
      <c r="K135" s="67" t="s">
        <v>5334</v>
      </c>
      <c r="L135" s="12" t="s">
        <v>5339</v>
      </c>
      <c r="M135" s="120"/>
    </row>
    <row r="136" spans="1:13" ht="54" customHeight="1">
      <c r="A136" s="15">
        <v>132</v>
      </c>
      <c r="B136" s="12"/>
      <c r="C136" s="12" t="s">
        <v>5340</v>
      </c>
      <c r="D136" s="12" t="s">
        <v>5341</v>
      </c>
      <c r="E136" s="12" t="s">
        <v>5331</v>
      </c>
      <c r="F136" s="12" t="s">
        <v>5342</v>
      </c>
      <c r="G136" s="61" t="s">
        <v>5343</v>
      </c>
      <c r="H136" s="12" t="s">
        <v>1528</v>
      </c>
      <c r="I136" s="12"/>
      <c r="J136" s="12"/>
      <c r="K136" s="67" t="s">
        <v>5334</v>
      </c>
      <c r="L136" s="12" t="s">
        <v>5344</v>
      </c>
      <c r="M136" s="120"/>
    </row>
    <row r="137" spans="1:13" ht="52.5" customHeight="1">
      <c r="A137" s="15">
        <v>133</v>
      </c>
      <c r="B137" s="12"/>
      <c r="C137" s="12" t="s">
        <v>5345</v>
      </c>
      <c r="D137" s="12" t="s">
        <v>5330</v>
      </c>
      <c r="E137" s="12" t="s">
        <v>5331</v>
      </c>
      <c r="F137" s="12" t="s">
        <v>5346</v>
      </c>
      <c r="G137" s="61" t="s">
        <v>5347</v>
      </c>
      <c r="H137" s="12" t="s">
        <v>1528</v>
      </c>
      <c r="I137" s="12"/>
      <c r="J137" s="12"/>
      <c r="K137" s="67" t="s">
        <v>5334</v>
      </c>
      <c r="L137" s="12" t="s">
        <v>5348</v>
      </c>
      <c r="M137" s="120"/>
    </row>
    <row r="138" spans="1:13" ht="54" customHeight="1">
      <c r="A138" s="134">
        <v>134</v>
      </c>
      <c r="B138" s="12"/>
      <c r="C138" s="12" t="s">
        <v>5349</v>
      </c>
      <c r="D138" s="12" t="s">
        <v>5356</v>
      </c>
      <c r="E138" s="132" t="s">
        <v>5360</v>
      </c>
      <c r="F138" s="132" t="s">
        <v>5361</v>
      </c>
      <c r="G138" s="12" t="s">
        <v>5363</v>
      </c>
      <c r="H138" s="12" t="s">
        <v>1528</v>
      </c>
      <c r="I138" s="12"/>
      <c r="J138" s="12"/>
      <c r="K138" s="68" t="s">
        <v>5368</v>
      </c>
      <c r="L138" s="132" t="s">
        <v>5369</v>
      </c>
      <c r="M138" s="120"/>
    </row>
    <row r="139" spans="1:13" ht="54" customHeight="1">
      <c r="A139" s="144"/>
      <c r="B139" s="12"/>
      <c r="C139" s="12" t="s">
        <v>5350</v>
      </c>
      <c r="D139" s="12" t="s">
        <v>5357</v>
      </c>
      <c r="E139" s="169"/>
      <c r="F139" s="169"/>
      <c r="G139" s="12" t="s">
        <v>5362</v>
      </c>
      <c r="H139" s="12" t="s">
        <v>1528</v>
      </c>
      <c r="I139" s="12"/>
      <c r="J139" s="12"/>
      <c r="K139" s="68" t="s">
        <v>5368</v>
      </c>
      <c r="L139" s="169"/>
      <c r="M139" s="120"/>
    </row>
    <row r="140" spans="1:13" ht="54" customHeight="1">
      <c r="A140" s="144"/>
      <c r="B140" s="12"/>
      <c r="C140" s="12" t="s">
        <v>5351</v>
      </c>
      <c r="D140" s="12" t="s">
        <v>2652</v>
      </c>
      <c r="E140" s="169"/>
      <c r="F140" s="169"/>
      <c r="G140" s="12" t="s">
        <v>5364</v>
      </c>
      <c r="H140" s="12" t="s">
        <v>1528</v>
      </c>
      <c r="I140" s="12"/>
      <c r="J140" s="12"/>
      <c r="K140" s="68" t="s">
        <v>5368</v>
      </c>
      <c r="L140" s="169"/>
      <c r="M140" s="120"/>
    </row>
    <row r="141" spans="1:13" ht="54" customHeight="1">
      <c r="A141" s="144"/>
      <c r="B141" s="12"/>
      <c r="C141" s="12" t="s">
        <v>5352</v>
      </c>
      <c r="D141" s="12" t="s">
        <v>2652</v>
      </c>
      <c r="E141" s="169"/>
      <c r="F141" s="169"/>
      <c r="G141" s="12" t="s">
        <v>5364</v>
      </c>
      <c r="H141" s="12" t="s">
        <v>1528</v>
      </c>
      <c r="I141" s="12"/>
      <c r="J141" s="12"/>
      <c r="K141" s="68" t="s">
        <v>5368</v>
      </c>
      <c r="L141" s="169"/>
      <c r="M141" s="120"/>
    </row>
    <row r="142" spans="1:13" ht="54" customHeight="1">
      <c r="A142" s="144"/>
      <c r="B142" s="12"/>
      <c r="C142" s="12" t="s">
        <v>5353</v>
      </c>
      <c r="D142" s="12" t="s">
        <v>5358</v>
      </c>
      <c r="E142" s="169"/>
      <c r="F142" s="169"/>
      <c r="G142" s="12" t="s">
        <v>5365</v>
      </c>
      <c r="H142" s="12" t="s">
        <v>1528</v>
      </c>
      <c r="I142" s="12"/>
      <c r="J142" s="12"/>
      <c r="K142" s="68" t="s">
        <v>5368</v>
      </c>
      <c r="L142" s="169"/>
      <c r="M142" s="120"/>
    </row>
    <row r="143" spans="1:13" ht="54" customHeight="1">
      <c r="A143" s="144"/>
      <c r="B143" s="12"/>
      <c r="C143" s="12" t="s">
        <v>5354</v>
      </c>
      <c r="D143" s="12" t="s">
        <v>5358</v>
      </c>
      <c r="E143" s="169"/>
      <c r="F143" s="169"/>
      <c r="G143" s="12" t="s">
        <v>5366</v>
      </c>
      <c r="H143" s="12" t="s">
        <v>1528</v>
      </c>
      <c r="I143" s="12"/>
      <c r="J143" s="12"/>
      <c r="K143" s="68" t="s">
        <v>5368</v>
      </c>
      <c r="L143" s="169"/>
      <c r="M143" s="120"/>
    </row>
    <row r="144" spans="1:13" ht="54" customHeight="1">
      <c r="A144" s="137"/>
      <c r="B144" s="12"/>
      <c r="C144" s="12" t="s">
        <v>5355</v>
      </c>
      <c r="D144" s="12" t="s">
        <v>5359</v>
      </c>
      <c r="E144" s="176"/>
      <c r="F144" s="176"/>
      <c r="G144" s="12" t="s">
        <v>5367</v>
      </c>
      <c r="H144" s="12" t="s">
        <v>1528</v>
      </c>
      <c r="I144" s="12"/>
      <c r="J144" s="12"/>
      <c r="K144" s="68" t="s">
        <v>5368</v>
      </c>
      <c r="L144" s="176"/>
      <c r="M144" s="120"/>
    </row>
    <row r="145" spans="1:13" ht="104.25" customHeight="1">
      <c r="A145" s="15">
        <v>135</v>
      </c>
      <c r="B145" s="12"/>
      <c r="C145" s="12" t="s">
        <v>5370</v>
      </c>
      <c r="D145" s="12" t="s">
        <v>5371</v>
      </c>
      <c r="E145" s="12" t="s">
        <v>5331</v>
      </c>
      <c r="F145" s="25" t="s">
        <v>5372</v>
      </c>
      <c r="G145" s="61" t="s">
        <v>5373</v>
      </c>
      <c r="H145" s="12" t="s">
        <v>1528</v>
      </c>
      <c r="I145" s="12"/>
      <c r="J145" s="12"/>
      <c r="K145" s="67" t="s">
        <v>5368</v>
      </c>
      <c r="L145" s="12" t="s">
        <v>5374</v>
      </c>
      <c r="M145" s="120"/>
    </row>
    <row r="146" spans="1:13" ht="60" customHeight="1">
      <c r="A146" s="134">
        <v>136</v>
      </c>
      <c r="B146" s="12"/>
      <c r="C146" s="12" t="s">
        <v>5376</v>
      </c>
      <c r="D146" s="12" t="s">
        <v>5377</v>
      </c>
      <c r="E146" s="12" t="s">
        <v>5331</v>
      </c>
      <c r="F146" s="25" t="s">
        <v>5381</v>
      </c>
      <c r="G146" s="61" t="s">
        <v>5378</v>
      </c>
      <c r="H146" s="12" t="s">
        <v>1528</v>
      </c>
      <c r="I146" s="12"/>
      <c r="J146" s="12"/>
      <c r="K146" s="68" t="s">
        <v>5375</v>
      </c>
      <c r="L146" s="25" t="s">
        <v>5379</v>
      </c>
      <c r="M146" s="120"/>
    </row>
    <row r="147" spans="1:13" ht="54" customHeight="1">
      <c r="A147" s="137"/>
      <c r="B147" s="12"/>
      <c r="C147" s="12" t="s">
        <v>5380</v>
      </c>
      <c r="D147" s="12" t="s">
        <v>5341</v>
      </c>
      <c r="E147" s="12" t="s">
        <v>5331</v>
      </c>
      <c r="F147" s="25" t="s">
        <v>5382</v>
      </c>
      <c r="G147" s="61" t="s">
        <v>5383</v>
      </c>
      <c r="H147" s="12" t="s">
        <v>1528</v>
      </c>
      <c r="I147" s="12"/>
      <c r="J147" s="12"/>
      <c r="K147" s="68" t="s">
        <v>5375</v>
      </c>
      <c r="L147" s="25" t="s">
        <v>5384</v>
      </c>
      <c r="M147" s="120"/>
    </row>
    <row r="148" spans="1:13" ht="110.25" customHeight="1">
      <c r="A148" s="15">
        <v>137</v>
      </c>
      <c r="B148" s="12"/>
      <c r="C148" s="12" t="s">
        <v>5385</v>
      </c>
      <c r="D148" s="12" t="s">
        <v>5386</v>
      </c>
      <c r="E148" s="12" t="s">
        <v>5387</v>
      </c>
      <c r="F148" s="25" t="s">
        <v>5388</v>
      </c>
      <c r="G148" s="61" t="s">
        <v>5389</v>
      </c>
      <c r="H148" s="12" t="s">
        <v>1528</v>
      </c>
      <c r="I148" s="12"/>
      <c r="J148" s="12"/>
      <c r="K148" s="67" t="s">
        <v>5390</v>
      </c>
      <c r="L148" s="25" t="s">
        <v>5391</v>
      </c>
      <c r="M148" s="120"/>
    </row>
    <row r="149" spans="1:13" ht="44.25" customHeight="1">
      <c r="A149" s="15">
        <v>138</v>
      </c>
      <c r="B149" s="12"/>
      <c r="C149" s="12" t="s">
        <v>5392</v>
      </c>
      <c r="D149" s="12" t="s">
        <v>5393</v>
      </c>
      <c r="E149" s="12" t="s">
        <v>5394</v>
      </c>
      <c r="F149" s="25" t="s">
        <v>5395</v>
      </c>
      <c r="G149" s="61" t="s">
        <v>5396</v>
      </c>
      <c r="H149" s="12" t="s">
        <v>1528</v>
      </c>
      <c r="I149" s="12"/>
      <c r="J149" s="12"/>
      <c r="K149" s="67" t="s">
        <v>5397</v>
      </c>
      <c r="L149" s="25" t="s">
        <v>5398</v>
      </c>
      <c r="M149" s="120"/>
    </row>
    <row r="150" spans="1:13" ht="95.25" customHeight="1">
      <c r="A150" s="15">
        <v>139</v>
      </c>
      <c r="B150" s="12"/>
      <c r="C150" s="12" t="s">
        <v>5399</v>
      </c>
      <c r="D150" s="12" t="s">
        <v>5400</v>
      </c>
      <c r="E150" s="12" t="s">
        <v>5331</v>
      </c>
      <c r="F150" s="12" t="s">
        <v>5401</v>
      </c>
      <c r="G150" s="61" t="s">
        <v>5402</v>
      </c>
      <c r="H150" s="12" t="s">
        <v>1528</v>
      </c>
      <c r="I150" s="12"/>
      <c r="J150" s="12"/>
      <c r="K150" s="67" t="s">
        <v>5397</v>
      </c>
      <c r="L150" s="25" t="s">
        <v>5403</v>
      </c>
      <c r="M150" s="120"/>
    </row>
    <row r="151" spans="1:13" ht="36.75" customHeight="1">
      <c r="A151" s="15">
        <v>140</v>
      </c>
      <c r="B151" s="12"/>
      <c r="C151" s="12" t="s">
        <v>3984</v>
      </c>
      <c r="D151" s="12" t="s">
        <v>5572</v>
      </c>
      <c r="E151" s="12" t="s">
        <v>5573</v>
      </c>
      <c r="F151" s="12" t="s">
        <v>5574</v>
      </c>
      <c r="G151" s="61" t="s">
        <v>5575</v>
      </c>
      <c r="H151" s="12" t="s">
        <v>1528</v>
      </c>
      <c r="I151" s="12"/>
      <c r="J151" s="12"/>
      <c r="K151" s="67">
        <v>44417</v>
      </c>
      <c r="L151" s="25" t="s">
        <v>5576</v>
      </c>
      <c r="M151" s="120"/>
    </row>
    <row r="152" spans="1:13" ht="53.25" customHeight="1">
      <c r="A152" s="15">
        <v>141</v>
      </c>
      <c r="B152" s="12"/>
      <c r="C152" s="12" t="s">
        <v>5577</v>
      </c>
      <c r="D152" s="12" t="s">
        <v>5578</v>
      </c>
      <c r="E152" s="12" t="s">
        <v>5579</v>
      </c>
      <c r="F152" s="12" t="s">
        <v>5580</v>
      </c>
      <c r="G152" s="61" t="s">
        <v>5581</v>
      </c>
      <c r="H152" s="12"/>
      <c r="I152" s="12"/>
      <c r="J152" s="12" t="s">
        <v>1528</v>
      </c>
      <c r="K152" s="67"/>
      <c r="L152" s="25" t="s">
        <v>5582</v>
      </c>
      <c r="M152" s="120"/>
    </row>
    <row r="153" spans="1:13" ht="45" customHeight="1">
      <c r="A153" s="15">
        <v>142</v>
      </c>
      <c r="B153" s="12"/>
      <c r="C153" s="12" t="s">
        <v>1550</v>
      </c>
      <c r="D153" s="12" t="s">
        <v>1551</v>
      </c>
      <c r="E153" s="12" t="s">
        <v>1552</v>
      </c>
      <c r="F153" s="120" t="s">
        <v>1553</v>
      </c>
      <c r="G153" s="12" t="s">
        <v>1554</v>
      </c>
      <c r="H153" s="12" t="s">
        <v>1528</v>
      </c>
      <c r="I153" s="12"/>
      <c r="J153" s="12"/>
      <c r="K153" s="18">
        <v>44418</v>
      </c>
      <c r="L153" s="12" t="s">
        <v>5583</v>
      </c>
      <c r="M153" s="120"/>
    </row>
    <row r="154" spans="1:13" ht="75" customHeight="1">
      <c r="A154" s="36">
        <v>143</v>
      </c>
      <c r="B154" s="27"/>
      <c r="C154" s="27" t="s">
        <v>3631</v>
      </c>
      <c r="D154" s="60" t="s">
        <v>2463</v>
      </c>
      <c r="E154" s="60" t="s">
        <v>3625</v>
      </c>
      <c r="F154" s="27" t="s">
        <v>3630</v>
      </c>
      <c r="G154" s="187" t="s">
        <v>5584</v>
      </c>
      <c r="H154" s="27" t="s">
        <v>1528</v>
      </c>
      <c r="I154" s="27"/>
      <c r="J154" s="27"/>
      <c r="K154" s="188">
        <v>44419</v>
      </c>
      <c r="L154" s="117" t="s">
        <v>5585</v>
      </c>
      <c r="M154" s="119"/>
    </row>
    <row r="155" spans="1:13" ht="37.5" customHeight="1">
      <c r="A155" s="15">
        <v>144</v>
      </c>
      <c r="B155" s="12"/>
      <c r="C155" s="12" t="s">
        <v>6506</v>
      </c>
      <c r="D155" s="26" t="s">
        <v>6507</v>
      </c>
      <c r="E155" s="26" t="s">
        <v>6508</v>
      </c>
      <c r="F155" s="12" t="s">
        <v>6509</v>
      </c>
      <c r="G155" s="72" t="s">
        <v>6510</v>
      </c>
      <c r="H155" s="12"/>
      <c r="I155" s="12"/>
      <c r="J155" s="12" t="s">
        <v>1528</v>
      </c>
      <c r="K155" s="67">
        <v>44426</v>
      </c>
      <c r="L155" s="12" t="s">
        <v>5728</v>
      </c>
      <c r="M155" s="120"/>
    </row>
    <row r="156" spans="1:13" ht="31.5" customHeight="1">
      <c r="A156" s="15">
        <v>145</v>
      </c>
      <c r="B156" s="12"/>
      <c r="C156" s="12" t="s">
        <v>6511</v>
      </c>
      <c r="D156" s="26" t="s">
        <v>6512</v>
      </c>
      <c r="E156" s="26" t="s">
        <v>6513</v>
      </c>
      <c r="F156" s="12" t="s">
        <v>6514</v>
      </c>
      <c r="G156" s="72" t="s">
        <v>6515</v>
      </c>
      <c r="H156" s="12" t="s">
        <v>1528</v>
      </c>
      <c r="I156" s="12"/>
      <c r="J156" s="12"/>
      <c r="K156" s="67">
        <v>44426</v>
      </c>
      <c r="L156" s="12" t="s">
        <v>6516</v>
      </c>
      <c r="M156" s="120"/>
    </row>
    <row r="157" spans="1:13" ht="35.25" customHeight="1">
      <c r="A157" s="15">
        <v>146</v>
      </c>
      <c r="B157" s="12"/>
      <c r="C157" s="12" t="s">
        <v>6517</v>
      </c>
      <c r="D157" s="26" t="s">
        <v>6512</v>
      </c>
      <c r="E157" s="26" t="s">
        <v>6513</v>
      </c>
      <c r="F157" s="12" t="s">
        <v>6518</v>
      </c>
      <c r="G157" s="72" t="s">
        <v>6519</v>
      </c>
      <c r="H157" s="12" t="s">
        <v>1528</v>
      </c>
      <c r="I157" s="12"/>
      <c r="J157" s="12"/>
      <c r="K157" s="67">
        <v>44426</v>
      </c>
      <c r="L157" s="12" t="s">
        <v>6520</v>
      </c>
      <c r="M157" s="120"/>
    </row>
    <row r="158" spans="1:13" ht="33.75" customHeight="1">
      <c r="A158" s="15">
        <v>147</v>
      </c>
      <c r="B158" s="12"/>
      <c r="C158" s="12" t="s">
        <v>6521</v>
      </c>
      <c r="D158" s="26" t="s">
        <v>6522</v>
      </c>
      <c r="E158" s="26" t="s">
        <v>6523</v>
      </c>
      <c r="F158" s="12" t="s">
        <v>6524</v>
      </c>
      <c r="G158" s="72" t="s">
        <v>6525</v>
      </c>
      <c r="H158" s="12" t="s">
        <v>1528</v>
      </c>
      <c r="I158" s="12"/>
      <c r="J158" s="12"/>
      <c r="K158" s="67">
        <v>44459</v>
      </c>
      <c r="L158" s="12" t="s">
        <v>6526</v>
      </c>
      <c r="M158" s="120"/>
    </row>
    <row r="159" spans="1:13" ht="33" customHeight="1">
      <c r="A159" s="15">
        <v>148</v>
      </c>
      <c r="B159" s="12"/>
      <c r="C159" s="12" t="s">
        <v>6527</v>
      </c>
      <c r="D159" s="26" t="s">
        <v>6528</v>
      </c>
      <c r="E159" s="26" t="s">
        <v>6529</v>
      </c>
      <c r="F159" s="12" t="s">
        <v>6530</v>
      </c>
      <c r="G159" s="72" t="s">
        <v>6531</v>
      </c>
      <c r="H159" s="12" t="s">
        <v>1528</v>
      </c>
      <c r="I159" s="12"/>
      <c r="J159" s="12"/>
      <c r="K159" s="67">
        <v>44459</v>
      </c>
      <c r="L159" s="12" t="s">
        <v>6532</v>
      </c>
      <c r="M159" s="120"/>
    </row>
    <row r="160" spans="1:13" ht="36" customHeight="1">
      <c r="A160" s="15">
        <v>149</v>
      </c>
      <c r="B160" s="12"/>
      <c r="C160" s="12" t="s">
        <v>6533</v>
      </c>
      <c r="D160" s="26" t="s">
        <v>6534</v>
      </c>
      <c r="E160" s="26" t="s">
        <v>6523</v>
      </c>
      <c r="F160" s="12" t="s">
        <v>6535</v>
      </c>
      <c r="G160" s="72" t="s">
        <v>6536</v>
      </c>
      <c r="H160" s="12" t="s">
        <v>1528</v>
      </c>
      <c r="I160" s="12"/>
      <c r="J160" s="12"/>
      <c r="K160" s="67">
        <v>44459</v>
      </c>
      <c r="L160" s="12" t="s">
        <v>6537</v>
      </c>
      <c r="M160" s="120"/>
    </row>
    <row r="161" spans="1:13" ht="31.5" customHeight="1">
      <c r="A161" s="15">
        <v>150</v>
      </c>
      <c r="B161" s="12"/>
      <c r="C161" s="12" t="s">
        <v>6538</v>
      </c>
      <c r="D161" s="26" t="s">
        <v>6539</v>
      </c>
      <c r="E161" s="26" t="s">
        <v>6540</v>
      </c>
      <c r="F161" s="12" t="s">
        <v>6541</v>
      </c>
      <c r="G161" s="72" t="s">
        <v>6542</v>
      </c>
      <c r="H161" s="12" t="s">
        <v>1528</v>
      </c>
      <c r="I161" s="12"/>
      <c r="J161" s="12"/>
      <c r="K161" s="67">
        <v>44459</v>
      </c>
      <c r="L161" s="12" t="s">
        <v>6543</v>
      </c>
      <c r="M161" s="120"/>
    </row>
    <row r="162" spans="1:13" ht="31.5" customHeight="1">
      <c r="A162" s="15">
        <v>151</v>
      </c>
      <c r="B162" s="12"/>
      <c r="C162" s="12" t="s">
        <v>2911</v>
      </c>
      <c r="D162" s="26" t="s">
        <v>6544</v>
      </c>
      <c r="E162" s="26" t="s">
        <v>6545</v>
      </c>
      <c r="F162" s="12" t="s">
        <v>6546</v>
      </c>
      <c r="G162" s="72" t="s">
        <v>6547</v>
      </c>
      <c r="H162" s="12" t="s">
        <v>1528</v>
      </c>
      <c r="I162" s="12"/>
      <c r="J162" s="12"/>
      <c r="K162" s="67">
        <v>44459</v>
      </c>
      <c r="L162" s="12" t="s">
        <v>6548</v>
      </c>
      <c r="M162" s="120"/>
    </row>
    <row r="163" spans="1:13" ht="30" customHeight="1">
      <c r="A163" s="15">
        <v>152</v>
      </c>
      <c r="B163" s="12"/>
      <c r="C163" s="12" t="s">
        <v>6549</v>
      </c>
      <c r="D163" s="26" t="s">
        <v>3365</v>
      </c>
      <c r="E163" s="26" t="s">
        <v>6545</v>
      </c>
      <c r="F163" s="12" t="s">
        <v>6546</v>
      </c>
      <c r="G163" s="72" t="s">
        <v>2769</v>
      </c>
      <c r="H163" s="12" t="s">
        <v>1528</v>
      </c>
      <c r="I163" s="12"/>
      <c r="J163" s="12"/>
      <c r="K163" s="67">
        <v>44459</v>
      </c>
      <c r="L163" s="12" t="s">
        <v>6550</v>
      </c>
      <c r="M163" s="120"/>
    </row>
    <row r="164" spans="1:13" ht="30.75" customHeight="1">
      <c r="A164" s="15">
        <v>152</v>
      </c>
      <c r="B164" s="12"/>
      <c r="C164" s="12" t="s">
        <v>6551</v>
      </c>
      <c r="D164" s="26" t="s">
        <v>6552</v>
      </c>
      <c r="E164" s="26" t="s">
        <v>6545</v>
      </c>
      <c r="F164" s="12" t="s">
        <v>6553</v>
      </c>
      <c r="G164" s="72" t="s">
        <v>6554</v>
      </c>
      <c r="H164" s="12" t="s">
        <v>1528</v>
      </c>
      <c r="I164" s="12"/>
      <c r="J164" s="12"/>
      <c r="K164" s="67">
        <v>44459</v>
      </c>
      <c r="L164" s="12" t="s">
        <v>6555</v>
      </c>
      <c r="M164" s="120"/>
    </row>
    <row r="165" spans="1:13" ht="36.75" customHeight="1">
      <c r="A165" s="189">
        <v>153</v>
      </c>
      <c r="B165" s="72"/>
      <c r="C165" s="72" t="s">
        <v>6556</v>
      </c>
      <c r="D165" s="190" t="s">
        <v>6557</v>
      </c>
      <c r="E165" s="190" t="s">
        <v>6558</v>
      </c>
      <c r="F165" s="72" t="s">
        <v>6559</v>
      </c>
      <c r="G165" s="72" t="s">
        <v>6560</v>
      </c>
      <c r="H165" s="72" t="s">
        <v>1528</v>
      </c>
      <c r="I165" s="72"/>
      <c r="J165" s="72"/>
      <c r="K165" s="191">
        <v>44466</v>
      </c>
      <c r="L165" s="72" t="s">
        <v>6561</v>
      </c>
      <c r="M165" s="192"/>
    </row>
    <row r="166" spans="1:112" ht="23.25" customHeight="1">
      <c r="A166" s="196">
        <v>154</v>
      </c>
      <c r="B166" s="193"/>
      <c r="C166" s="194" t="s">
        <v>6562</v>
      </c>
      <c r="D166" s="195" t="s">
        <v>6563</v>
      </c>
      <c r="E166" s="195" t="s">
        <v>6564</v>
      </c>
      <c r="F166" s="193" t="s">
        <v>6565</v>
      </c>
      <c r="G166" s="195" t="s">
        <v>6554</v>
      </c>
      <c r="H166" s="196" t="s">
        <v>1528</v>
      </c>
      <c r="I166" s="193"/>
      <c r="J166" s="193"/>
      <c r="K166" s="191">
        <v>44466</v>
      </c>
      <c r="L166" s="72" t="s">
        <v>6566</v>
      </c>
      <c r="M166" s="193"/>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row>
    <row r="167" spans="1:13" ht="23.25" customHeight="1">
      <c r="A167" s="189">
        <v>155</v>
      </c>
      <c r="B167" s="72"/>
      <c r="C167" s="72" t="s">
        <v>6567</v>
      </c>
      <c r="D167" s="190" t="s">
        <v>6568</v>
      </c>
      <c r="E167" s="190" t="s">
        <v>6569</v>
      </c>
      <c r="F167" s="72" t="s">
        <v>6570</v>
      </c>
      <c r="G167" s="72" t="s">
        <v>6571</v>
      </c>
      <c r="H167" s="72" t="s">
        <v>1528</v>
      </c>
      <c r="I167" s="72"/>
      <c r="J167" s="72"/>
      <c r="K167" s="191">
        <v>44463</v>
      </c>
      <c r="L167" s="72" t="s">
        <v>6572</v>
      </c>
      <c r="M167" s="192"/>
    </row>
    <row r="168" spans="1:13" ht="23.25" customHeight="1">
      <c r="A168" s="80" t="s">
        <v>5669</v>
      </c>
      <c r="B168" s="141" t="s">
        <v>2945</v>
      </c>
      <c r="C168" s="142"/>
      <c r="D168" s="142"/>
      <c r="E168" s="142"/>
      <c r="F168" s="142"/>
      <c r="G168" s="142"/>
      <c r="H168" s="142"/>
      <c r="I168" s="142"/>
      <c r="J168" s="142"/>
      <c r="K168" s="142"/>
      <c r="L168" s="142"/>
      <c r="M168" s="143"/>
    </row>
    <row r="169" spans="1:13" ht="31.5" customHeight="1">
      <c r="A169" s="15">
        <v>1</v>
      </c>
      <c r="B169" s="15"/>
      <c r="C169" s="15" t="s">
        <v>895</v>
      </c>
      <c r="D169" s="15" t="s">
        <v>2160</v>
      </c>
      <c r="E169" s="15" t="s">
        <v>1395</v>
      </c>
      <c r="F169" s="15" t="s">
        <v>1336</v>
      </c>
      <c r="G169" s="15" t="s">
        <v>521</v>
      </c>
      <c r="H169" s="15" t="s">
        <v>1528</v>
      </c>
      <c r="I169" s="15"/>
      <c r="J169" s="15"/>
      <c r="K169" s="29">
        <v>42372</v>
      </c>
      <c r="L169" s="15" t="s">
        <v>3452</v>
      </c>
      <c r="M169" s="15"/>
    </row>
    <row r="170" spans="1:13" ht="31.5" customHeight="1">
      <c r="A170" s="15">
        <v>2</v>
      </c>
      <c r="B170" s="15"/>
      <c r="C170" s="15" t="s">
        <v>1337</v>
      </c>
      <c r="D170" s="15" t="s">
        <v>2161</v>
      </c>
      <c r="E170" s="15" t="s">
        <v>1396</v>
      </c>
      <c r="F170" s="15" t="s">
        <v>1338</v>
      </c>
      <c r="G170" s="15" t="s">
        <v>522</v>
      </c>
      <c r="H170" s="15" t="s">
        <v>1528</v>
      </c>
      <c r="I170" s="15"/>
      <c r="J170" s="15"/>
      <c r="K170" s="29" t="s">
        <v>1728</v>
      </c>
      <c r="L170" s="15" t="s">
        <v>3453</v>
      </c>
      <c r="M170" s="15"/>
    </row>
    <row r="171" spans="1:13" ht="31.5" customHeight="1">
      <c r="A171" s="15">
        <v>3</v>
      </c>
      <c r="B171" s="15"/>
      <c r="C171" s="15" t="s">
        <v>1953</v>
      </c>
      <c r="D171" s="15" t="s">
        <v>2160</v>
      </c>
      <c r="E171" s="15" t="s">
        <v>1397</v>
      </c>
      <c r="F171" s="15" t="s">
        <v>1954</v>
      </c>
      <c r="G171" s="15" t="s">
        <v>523</v>
      </c>
      <c r="H171" s="15" t="s">
        <v>1528</v>
      </c>
      <c r="I171" s="15"/>
      <c r="J171" s="15"/>
      <c r="K171" s="29" t="s">
        <v>1729</v>
      </c>
      <c r="L171" s="15" t="s">
        <v>3454</v>
      </c>
      <c r="M171" s="15"/>
    </row>
    <row r="172" spans="1:13" ht="31.5" customHeight="1">
      <c r="A172" s="15">
        <v>4</v>
      </c>
      <c r="B172" s="15"/>
      <c r="C172" s="15" t="s">
        <v>1956</v>
      </c>
      <c r="D172" s="15" t="s">
        <v>1301</v>
      </c>
      <c r="E172" s="15" t="s">
        <v>1398</v>
      </c>
      <c r="F172" s="15" t="s">
        <v>1957</v>
      </c>
      <c r="G172" s="15" t="s">
        <v>524</v>
      </c>
      <c r="H172" s="15" t="s">
        <v>1528</v>
      </c>
      <c r="I172" s="15"/>
      <c r="J172" s="15"/>
      <c r="K172" s="29">
        <v>42526</v>
      </c>
      <c r="L172" s="15" t="s">
        <v>3455</v>
      </c>
      <c r="M172" s="15"/>
    </row>
    <row r="173" spans="1:13" ht="31.5" customHeight="1">
      <c r="A173" s="15">
        <v>5</v>
      </c>
      <c r="B173" s="15"/>
      <c r="C173" s="15" t="s">
        <v>1958</v>
      </c>
      <c r="D173" s="15" t="s">
        <v>2161</v>
      </c>
      <c r="E173" s="15" t="s">
        <v>1959</v>
      </c>
      <c r="F173" s="15" t="s">
        <v>1960</v>
      </c>
      <c r="G173" s="15" t="s">
        <v>525</v>
      </c>
      <c r="H173" s="15" t="s">
        <v>1528</v>
      </c>
      <c r="I173" s="15"/>
      <c r="J173" s="15"/>
      <c r="K173" s="29">
        <v>42600</v>
      </c>
      <c r="L173" s="15" t="s">
        <v>3456</v>
      </c>
      <c r="M173" s="15"/>
    </row>
    <row r="174" spans="1:13" ht="31.5" customHeight="1">
      <c r="A174" s="15">
        <v>6</v>
      </c>
      <c r="B174" s="15"/>
      <c r="C174" s="15" t="s">
        <v>1730</v>
      </c>
      <c r="D174" s="15" t="s">
        <v>2159</v>
      </c>
      <c r="E174" s="15" t="s">
        <v>1731</v>
      </c>
      <c r="F174" s="15" t="s">
        <v>1732</v>
      </c>
      <c r="G174" s="15" t="s">
        <v>528</v>
      </c>
      <c r="H174" s="15" t="s">
        <v>1528</v>
      </c>
      <c r="I174" s="15"/>
      <c r="J174" s="15"/>
      <c r="K174" s="29" t="s">
        <v>141</v>
      </c>
      <c r="L174" s="15" t="s">
        <v>1733</v>
      </c>
      <c r="M174" s="15"/>
    </row>
    <row r="175" spans="1:13" ht="31.5" customHeight="1">
      <c r="A175" s="15">
        <v>7</v>
      </c>
      <c r="B175" s="15"/>
      <c r="C175" s="15" t="s">
        <v>1730</v>
      </c>
      <c r="D175" s="15" t="s">
        <v>2159</v>
      </c>
      <c r="E175" s="15" t="s">
        <v>1731</v>
      </c>
      <c r="F175" s="15" t="s">
        <v>1734</v>
      </c>
      <c r="G175" s="15" t="s">
        <v>527</v>
      </c>
      <c r="H175" s="15" t="s">
        <v>1528</v>
      </c>
      <c r="I175" s="15"/>
      <c r="J175" s="15"/>
      <c r="K175" s="29" t="s">
        <v>141</v>
      </c>
      <c r="L175" s="15" t="s">
        <v>1735</v>
      </c>
      <c r="M175" s="15"/>
    </row>
    <row r="176" spans="1:13" ht="31.5" customHeight="1">
      <c r="A176" s="15">
        <v>8</v>
      </c>
      <c r="B176" s="15"/>
      <c r="C176" s="15" t="s">
        <v>1736</v>
      </c>
      <c r="D176" s="15" t="s">
        <v>1302</v>
      </c>
      <c r="E176" s="15" t="s">
        <v>1737</v>
      </c>
      <c r="F176" s="15" t="s">
        <v>1738</v>
      </c>
      <c r="G176" s="15" t="s">
        <v>529</v>
      </c>
      <c r="H176" s="15" t="s">
        <v>1528</v>
      </c>
      <c r="I176" s="15"/>
      <c r="J176" s="15"/>
      <c r="K176" s="29">
        <v>42378</v>
      </c>
      <c r="L176" s="15" t="s">
        <v>1739</v>
      </c>
      <c r="M176" s="15"/>
    </row>
    <row r="177" spans="1:13" ht="31.5" customHeight="1">
      <c r="A177" s="15">
        <v>9</v>
      </c>
      <c r="B177" s="15"/>
      <c r="C177" s="15" t="s">
        <v>1956</v>
      </c>
      <c r="D177" s="15" t="s">
        <v>1301</v>
      </c>
      <c r="E177" s="15" t="s">
        <v>1961</v>
      </c>
      <c r="F177" s="15" t="s">
        <v>1962</v>
      </c>
      <c r="G177" s="15" t="s">
        <v>530</v>
      </c>
      <c r="H177" s="15" t="s">
        <v>1528</v>
      </c>
      <c r="I177" s="15"/>
      <c r="J177" s="15"/>
      <c r="K177" s="29">
        <v>42526</v>
      </c>
      <c r="L177" s="15" t="s">
        <v>1963</v>
      </c>
      <c r="M177" s="15"/>
    </row>
    <row r="178" spans="1:13" ht="31.5" customHeight="1">
      <c r="A178" s="15">
        <v>10</v>
      </c>
      <c r="B178" s="15"/>
      <c r="C178" s="15" t="s">
        <v>1417</v>
      </c>
      <c r="D178" s="15" t="s">
        <v>1303</v>
      </c>
      <c r="E178" s="15" t="s">
        <v>1418</v>
      </c>
      <c r="F178" s="15" t="s">
        <v>1419</v>
      </c>
      <c r="G178" s="15" t="s">
        <v>711</v>
      </c>
      <c r="H178" s="15" t="s">
        <v>1528</v>
      </c>
      <c r="I178" s="15"/>
      <c r="J178" s="15"/>
      <c r="K178" s="29">
        <v>42669</v>
      </c>
      <c r="L178" s="15" t="s">
        <v>1420</v>
      </c>
      <c r="M178" s="15"/>
    </row>
    <row r="179" spans="1:13" ht="31.5" customHeight="1">
      <c r="A179" s="15">
        <v>11</v>
      </c>
      <c r="B179" s="15"/>
      <c r="C179" s="15" t="s">
        <v>1421</v>
      </c>
      <c r="D179" s="15" t="s">
        <v>1304</v>
      </c>
      <c r="E179" s="15" t="s">
        <v>1422</v>
      </c>
      <c r="F179" s="15" t="s">
        <v>1423</v>
      </c>
      <c r="G179" s="15" t="s">
        <v>712</v>
      </c>
      <c r="H179" s="15" t="s">
        <v>1528</v>
      </c>
      <c r="I179" s="15"/>
      <c r="J179" s="15"/>
      <c r="K179" s="29">
        <v>42594</v>
      </c>
      <c r="L179" s="15" t="s">
        <v>1424</v>
      </c>
      <c r="M179" s="15"/>
    </row>
    <row r="180" spans="1:13" ht="31.5" customHeight="1">
      <c r="A180" s="15">
        <v>12</v>
      </c>
      <c r="B180" s="15"/>
      <c r="C180" s="15" t="s">
        <v>1425</v>
      </c>
      <c r="D180" s="15" t="s">
        <v>1303</v>
      </c>
      <c r="E180" s="15" t="s">
        <v>1426</v>
      </c>
      <c r="F180" s="15" t="s">
        <v>1427</v>
      </c>
      <c r="G180" s="15" t="s">
        <v>531</v>
      </c>
      <c r="H180" s="15" t="s">
        <v>1528</v>
      </c>
      <c r="I180" s="15"/>
      <c r="J180" s="15"/>
      <c r="K180" s="29">
        <v>42669</v>
      </c>
      <c r="L180" s="15" t="s">
        <v>1428</v>
      </c>
      <c r="M180" s="15"/>
    </row>
    <row r="181" spans="1:13" ht="31.5" customHeight="1">
      <c r="A181" s="15">
        <v>13</v>
      </c>
      <c r="B181" s="15"/>
      <c r="C181" s="15" t="s">
        <v>1429</v>
      </c>
      <c r="D181" s="15" t="s">
        <v>1305</v>
      </c>
      <c r="E181" s="15" t="s">
        <v>1430</v>
      </c>
      <c r="F181" s="15" t="s">
        <v>1431</v>
      </c>
      <c r="G181" s="15" t="s">
        <v>532</v>
      </c>
      <c r="H181" s="15" t="s">
        <v>1528</v>
      </c>
      <c r="I181" s="15"/>
      <c r="J181" s="15"/>
      <c r="K181" s="29">
        <v>42580</v>
      </c>
      <c r="L181" s="15" t="s">
        <v>1432</v>
      </c>
      <c r="M181" s="15"/>
    </row>
    <row r="182" spans="1:13" ht="31.5" customHeight="1">
      <c r="A182" s="15">
        <v>14</v>
      </c>
      <c r="B182" s="15"/>
      <c r="C182" s="15" t="s">
        <v>1740</v>
      </c>
      <c r="D182" s="15" t="s">
        <v>1304</v>
      </c>
      <c r="E182" s="15" t="s">
        <v>1741</v>
      </c>
      <c r="F182" s="15" t="s">
        <v>1742</v>
      </c>
      <c r="G182" s="15" t="s">
        <v>533</v>
      </c>
      <c r="H182" s="15" t="s">
        <v>1528</v>
      </c>
      <c r="I182" s="15"/>
      <c r="J182" s="15"/>
      <c r="K182" s="29">
        <v>42564</v>
      </c>
      <c r="L182" s="15" t="s">
        <v>1743</v>
      </c>
      <c r="M182" s="15"/>
    </row>
    <row r="183" spans="1:13" ht="31.5" customHeight="1">
      <c r="A183" s="15">
        <v>15</v>
      </c>
      <c r="B183" s="15"/>
      <c r="C183" s="15" t="s">
        <v>1740</v>
      </c>
      <c r="D183" s="15" t="s">
        <v>1304</v>
      </c>
      <c r="E183" s="15" t="s">
        <v>1741</v>
      </c>
      <c r="F183" s="15" t="s">
        <v>1744</v>
      </c>
      <c r="G183" s="15" t="s">
        <v>534</v>
      </c>
      <c r="H183" s="15" t="s">
        <v>1528</v>
      </c>
      <c r="I183" s="15"/>
      <c r="J183" s="15"/>
      <c r="K183" s="29">
        <v>42564</v>
      </c>
      <c r="L183" s="15" t="s">
        <v>1745</v>
      </c>
      <c r="M183" s="15"/>
    </row>
    <row r="184" spans="1:13" ht="31.5" customHeight="1">
      <c r="A184" s="15">
        <v>16</v>
      </c>
      <c r="B184" s="15"/>
      <c r="C184" s="15" t="s">
        <v>638</v>
      </c>
      <c r="D184" s="15" t="s">
        <v>1306</v>
      </c>
      <c r="E184" s="15" t="s">
        <v>1746</v>
      </c>
      <c r="F184" s="15" t="s">
        <v>1747</v>
      </c>
      <c r="G184" s="15" t="s">
        <v>639</v>
      </c>
      <c r="H184" s="15" t="s">
        <v>1528</v>
      </c>
      <c r="I184" s="15"/>
      <c r="J184" s="15"/>
      <c r="K184" s="29">
        <v>42606</v>
      </c>
      <c r="L184" s="15" t="s">
        <v>1748</v>
      </c>
      <c r="M184" s="15"/>
    </row>
    <row r="185" spans="1:13" ht="35.25" customHeight="1">
      <c r="A185" s="15">
        <v>17</v>
      </c>
      <c r="B185" s="15"/>
      <c r="C185" s="15" t="s">
        <v>64</v>
      </c>
      <c r="D185" s="15" t="s">
        <v>1307</v>
      </c>
      <c r="E185" s="15" t="s">
        <v>65</v>
      </c>
      <c r="F185" s="15" t="s">
        <v>66</v>
      </c>
      <c r="G185" s="15" t="s">
        <v>535</v>
      </c>
      <c r="H185" s="15" t="s">
        <v>1528</v>
      </c>
      <c r="I185" s="15"/>
      <c r="J185" s="15"/>
      <c r="K185" s="29">
        <v>42544</v>
      </c>
      <c r="L185" s="15" t="s">
        <v>67</v>
      </c>
      <c r="M185" s="15"/>
    </row>
    <row r="186" spans="1:13" ht="32.25" customHeight="1">
      <c r="A186" s="15">
        <v>18</v>
      </c>
      <c r="B186" s="15"/>
      <c r="C186" s="15" t="s">
        <v>1749</v>
      </c>
      <c r="D186" s="15" t="s">
        <v>1304</v>
      </c>
      <c r="E186" s="15" t="s">
        <v>1750</v>
      </c>
      <c r="F186" s="15" t="s">
        <v>1751</v>
      </c>
      <c r="G186" s="15" t="s">
        <v>536</v>
      </c>
      <c r="H186" s="15" t="s">
        <v>1528</v>
      </c>
      <c r="I186" s="15"/>
      <c r="J186" s="15"/>
      <c r="K186" s="29">
        <v>42496</v>
      </c>
      <c r="L186" s="15" t="s">
        <v>1752</v>
      </c>
      <c r="M186" s="15"/>
    </row>
    <row r="187" spans="1:13" ht="27" customHeight="1">
      <c r="A187" s="15">
        <v>19</v>
      </c>
      <c r="B187" s="15"/>
      <c r="C187" s="15" t="s">
        <v>68</v>
      </c>
      <c r="D187" s="15" t="s">
        <v>1307</v>
      </c>
      <c r="E187" s="15" t="s">
        <v>69</v>
      </c>
      <c r="F187" s="15" t="s">
        <v>70</v>
      </c>
      <c r="G187" s="15" t="s">
        <v>537</v>
      </c>
      <c r="H187" s="15" t="s">
        <v>1528</v>
      </c>
      <c r="I187" s="15"/>
      <c r="J187" s="15"/>
      <c r="K187" s="29">
        <v>42600</v>
      </c>
      <c r="L187" s="15" t="s">
        <v>71</v>
      </c>
      <c r="M187" s="15"/>
    </row>
    <row r="188" spans="1:13" ht="30" customHeight="1">
      <c r="A188" s="15">
        <v>20</v>
      </c>
      <c r="B188" s="15"/>
      <c r="C188" s="15" t="s">
        <v>73</v>
      </c>
      <c r="D188" s="15" t="s">
        <v>2159</v>
      </c>
      <c r="E188" s="15" t="s">
        <v>74</v>
      </c>
      <c r="F188" s="15" t="s">
        <v>75</v>
      </c>
      <c r="G188" s="15" t="s">
        <v>538</v>
      </c>
      <c r="H188" s="15" t="s">
        <v>1528</v>
      </c>
      <c r="I188" s="15"/>
      <c r="J188" s="15"/>
      <c r="K188" s="29">
        <v>42431</v>
      </c>
      <c r="L188" s="15" t="s">
        <v>76</v>
      </c>
      <c r="M188" s="15"/>
    </row>
    <row r="189" spans="1:13" ht="30" customHeight="1">
      <c r="A189" s="15">
        <v>21</v>
      </c>
      <c r="B189" s="15"/>
      <c r="C189" s="15" t="s">
        <v>80</v>
      </c>
      <c r="D189" s="15" t="s">
        <v>1303</v>
      </c>
      <c r="E189" s="15" t="s">
        <v>2010</v>
      </c>
      <c r="F189" s="15" t="s">
        <v>81</v>
      </c>
      <c r="G189" s="15" t="s">
        <v>539</v>
      </c>
      <c r="H189" s="15" t="s">
        <v>1528</v>
      </c>
      <c r="I189" s="15"/>
      <c r="J189" s="15"/>
      <c r="K189" s="29">
        <v>42678</v>
      </c>
      <c r="L189" s="15" t="s">
        <v>82</v>
      </c>
      <c r="M189" s="15"/>
    </row>
    <row r="190" spans="1:13" ht="30" customHeight="1">
      <c r="A190" s="15">
        <v>22</v>
      </c>
      <c r="B190" s="15"/>
      <c r="C190" s="15" t="s">
        <v>83</v>
      </c>
      <c r="D190" s="15" t="s">
        <v>1308</v>
      </c>
      <c r="E190" s="15" t="s">
        <v>2011</v>
      </c>
      <c r="F190" s="15" t="s">
        <v>84</v>
      </c>
      <c r="G190" s="15" t="s">
        <v>540</v>
      </c>
      <c r="H190" s="15" t="s">
        <v>1528</v>
      </c>
      <c r="I190" s="15"/>
      <c r="J190" s="15"/>
      <c r="K190" s="29">
        <v>42677</v>
      </c>
      <c r="L190" s="15" t="s">
        <v>77</v>
      </c>
      <c r="M190" s="15"/>
    </row>
    <row r="191" spans="1:13" ht="27.75" customHeight="1">
      <c r="A191" s="15">
        <v>23</v>
      </c>
      <c r="B191" s="15"/>
      <c r="C191" s="15" t="s">
        <v>85</v>
      </c>
      <c r="D191" s="15" t="s">
        <v>1309</v>
      </c>
      <c r="E191" s="15" t="s">
        <v>86</v>
      </c>
      <c r="F191" s="15" t="s">
        <v>87</v>
      </c>
      <c r="G191" s="15" t="s">
        <v>541</v>
      </c>
      <c r="H191" s="15" t="s">
        <v>1528</v>
      </c>
      <c r="I191" s="15"/>
      <c r="J191" s="15"/>
      <c r="K191" s="29">
        <v>42654</v>
      </c>
      <c r="L191" s="15" t="s">
        <v>88</v>
      </c>
      <c r="M191" s="15"/>
    </row>
    <row r="192" spans="1:13" ht="33.75">
      <c r="A192" s="15">
        <v>24</v>
      </c>
      <c r="B192" s="15"/>
      <c r="C192" s="15" t="s">
        <v>89</v>
      </c>
      <c r="D192" s="15" t="s">
        <v>1309</v>
      </c>
      <c r="E192" s="15" t="s">
        <v>2012</v>
      </c>
      <c r="F192" s="15" t="s">
        <v>1419</v>
      </c>
      <c r="G192" s="15" t="s">
        <v>542</v>
      </c>
      <c r="H192" s="15" t="s">
        <v>1528</v>
      </c>
      <c r="I192" s="15"/>
      <c r="J192" s="15"/>
      <c r="K192" s="29">
        <v>42654</v>
      </c>
      <c r="L192" s="15" t="s">
        <v>91</v>
      </c>
      <c r="M192" s="15"/>
    </row>
    <row r="193" spans="1:13" ht="22.5">
      <c r="A193" s="15">
        <v>25</v>
      </c>
      <c r="B193" s="15"/>
      <c r="C193" s="15" t="s">
        <v>92</v>
      </c>
      <c r="D193" s="15" t="s">
        <v>1309</v>
      </c>
      <c r="E193" s="15" t="s">
        <v>695</v>
      </c>
      <c r="F193" s="15" t="s">
        <v>93</v>
      </c>
      <c r="G193" s="15" t="s">
        <v>543</v>
      </c>
      <c r="H193" s="15" t="s">
        <v>1528</v>
      </c>
      <c r="I193" s="15"/>
      <c r="J193" s="15"/>
      <c r="K193" s="29">
        <v>42654</v>
      </c>
      <c r="L193" s="15" t="s">
        <v>94</v>
      </c>
      <c r="M193" s="15"/>
    </row>
    <row r="194" spans="1:13" ht="33.75">
      <c r="A194" s="15">
        <v>26</v>
      </c>
      <c r="B194" s="15"/>
      <c r="C194" s="15" t="s">
        <v>95</v>
      </c>
      <c r="D194" s="15" t="s">
        <v>1309</v>
      </c>
      <c r="E194" s="15" t="s">
        <v>696</v>
      </c>
      <c r="F194" s="15" t="s">
        <v>96</v>
      </c>
      <c r="G194" s="15" t="s">
        <v>544</v>
      </c>
      <c r="H194" s="15" t="s">
        <v>1528</v>
      </c>
      <c r="I194" s="15"/>
      <c r="J194" s="15"/>
      <c r="K194" s="29">
        <v>42654</v>
      </c>
      <c r="L194" s="15" t="s">
        <v>97</v>
      </c>
      <c r="M194" s="15"/>
    </row>
    <row r="195" spans="1:13" ht="22.5">
      <c r="A195" s="15">
        <v>27</v>
      </c>
      <c r="B195" s="15"/>
      <c r="C195" s="15" t="s">
        <v>640</v>
      </c>
      <c r="D195" s="15" t="s">
        <v>1310</v>
      </c>
      <c r="E195" s="15" t="s">
        <v>697</v>
      </c>
      <c r="F195" s="15" t="s">
        <v>1753</v>
      </c>
      <c r="G195" s="15" t="s">
        <v>545</v>
      </c>
      <c r="H195" s="15" t="s">
        <v>1528</v>
      </c>
      <c r="I195" s="15"/>
      <c r="J195" s="15"/>
      <c r="K195" s="29">
        <v>42604</v>
      </c>
      <c r="L195" s="15" t="s">
        <v>1754</v>
      </c>
      <c r="M195" s="15"/>
    </row>
    <row r="196" spans="1:13" ht="26.25" customHeight="1">
      <c r="A196" s="15">
        <v>28</v>
      </c>
      <c r="B196" s="15"/>
      <c r="C196" s="15" t="s">
        <v>1631</v>
      </c>
      <c r="D196" s="15" t="s">
        <v>1311</v>
      </c>
      <c r="E196" s="15" t="s">
        <v>698</v>
      </c>
      <c r="F196" s="15" t="s">
        <v>1632</v>
      </c>
      <c r="G196" s="15" t="s">
        <v>546</v>
      </c>
      <c r="H196" s="15" t="s">
        <v>1528</v>
      </c>
      <c r="I196" s="15"/>
      <c r="J196" s="15"/>
      <c r="K196" s="15" t="s">
        <v>626</v>
      </c>
      <c r="L196" s="15" t="s">
        <v>1633</v>
      </c>
      <c r="M196" s="15"/>
    </row>
    <row r="197" spans="1:13" ht="22.5">
      <c r="A197" s="15">
        <v>29</v>
      </c>
      <c r="B197" s="15"/>
      <c r="C197" s="15" t="s">
        <v>1634</v>
      </c>
      <c r="D197" s="15" t="s">
        <v>1311</v>
      </c>
      <c r="E197" s="15" t="s">
        <v>699</v>
      </c>
      <c r="F197" s="15" t="s">
        <v>1635</v>
      </c>
      <c r="G197" s="15" t="s">
        <v>547</v>
      </c>
      <c r="H197" s="15" t="s">
        <v>1528</v>
      </c>
      <c r="I197" s="15"/>
      <c r="J197" s="15"/>
      <c r="K197" s="29">
        <v>42618</v>
      </c>
      <c r="L197" s="15" t="s">
        <v>1636</v>
      </c>
      <c r="M197" s="15"/>
    </row>
    <row r="198" spans="1:13" ht="33.75">
      <c r="A198" s="15">
        <v>30</v>
      </c>
      <c r="B198" s="15"/>
      <c r="C198" s="15" t="s">
        <v>1637</v>
      </c>
      <c r="D198" s="15" t="s">
        <v>1311</v>
      </c>
      <c r="E198" s="15" t="s">
        <v>700</v>
      </c>
      <c r="F198" s="15" t="s">
        <v>1638</v>
      </c>
      <c r="G198" s="15" t="s">
        <v>548</v>
      </c>
      <c r="H198" s="15" t="s">
        <v>1528</v>
      </c>
      <c r="I198" s="15"/>
      <c r="J198" s="15"/>
      <c r="K198" s="29">
        <v>42664</v>
      </c>
      <c r="L198" s="15" t="s">
        <v>1639</v>
      </c>
      <c r="M198" s="15"/>
    </row>
    <row r="199" spans="1:13" ht="33.75">
      <c r="A199" s="15">
        <v>31</v>
      </c>
      <c r="B199" s="15"/>
      <c r="C199" s="15" t="s">
        <v>2042</v>
      </c>
      <c r="D199" s="15" t="s">
        <v>1311</v>
      </c>
      <c r="E199" s="15" t="s">
        <v>701</v>
      </c>
      <c r="F199" s="15" t="s">
        <v>2043</v>
      </c>
      <c r="G199" s="15" t="s">
        <v>2044</v>
      </c>
      <c r="H199" s="15" t="s">
        <v>1528</v>
      </c>
      <c r="I199" s="15"/>
      <c r="J199" s="15"/>
      <c r="K199" s="29">
        <v>42618</v>
      </c>
      <c r="L199" s="15" t="s">
        <v>2045</v>
      </c>
      <c r="M199" s="15"/>
    </row>
    <row r="200" spans="1:13" ht="33.75">
      <c r="A200" s="15">
        <v>32</v>
      </c>
      <c r="B200" s="15"/>
      <c r="C200" s="15" t="s">
        <v>2046</v>
      </c>
      <c r="D200" s="15" t="s">
        <v>1310</v>
      </c>
      <c r="E200" s="15" t="s">
        <v>702</v>
      </c>
      <c r="F200" s="15" t="s">
        <v>2047</v>
      </c>
      <c r="G200" s="15" t="s">
        <v>549</v>
      </c>
      <c r="H200" s="15" t="s">
        <v>1528</v>
      </c>
      <c r="I200" s="15"/>
      <c r="J200" s="15"/>
      <c r="K200" s="29">
        <v>42585</v>
      </c>
      <c r="L200" s="15" t="s">
        <v>2048</v>
      </c>
      <c r="M200" s="15"/>
    </row>
    <row r="201" spans="1:13" ht="22.5">
      <c r="A201" s="15">
        <v>33</v>
      </c>
      <c r="B201" s="15"/>
      <c r="C201" s="15" t="s">
        <v>2046</v>
      </c>
      <c r="D201" s="15" t="s">
        <v>1310</v>
      </c>
      <c r="E201" s="15" t="s">
        <v>4918</v>
      </c>
      <c r="F201" s="15" t="s">
        <v>4919</v>
      </c>
      <c r="G201" s="15" t="s">
        <v>4920</v>
      </c>
      <c r="H201" s="15" t="s">
        <v>1528</v>
      </c>
      <c r="I201" s="15"/>
      <c r="J201" s="15"/>
      <c r="K201" s="29" t="s">
        <v>4921</v>
      </c>
      <c r="L201" s="15" t="s">
        <v>4922</v>
      </c>
      <c r="M201" s="15"/>
    </row>
    <row r="202" spans="1:13" ht="33.75">
      <c r="A202" s="15">
        <v>34</v>
      </c>
      <c r="B202" s="15"/>
      <c r="C202" s="15" t="s">
        <v>2049</v>
      </c>
      <c r="D202" s="15" t="s">
        <v>1310</v>
      </c>
      <c r="E202" s="15" t="s">
        <v>703</v>
      </c>
      <c r="F202" s="15" t="s">
        <v>2050</v>
      </c>
      <c r="G202" s="15" t="s">
        <v>1573</v>
      </c>
      <c r="H202" s="15" t="s">
        <v>1528</v>
      </c>
      <c r="I202" s="15"/>
      <c r="J202" s="15"/>
      <c r="K202" s="29">
        <v>42677</v>
      </c>
      <c r="L202" s="15" t="s">
        <v>2051</v>
      </c>
      <c r="M202" s="15"/>
    </row>
    <row r="203" spans="1:13" ht="33.75">
      <c r="A203" s="15">
        <v>35</v>
      </c>
      <c r="B203" s="15"/>
      <c r="C203" s="15" t="s">
        <v>2052</v>
      </c>
      <c r="D203" s="15" t="s">
        <v>60</v>
      </c>
      <c r="E203" s="15" t="s">
        <v>704</v>
      </c>
      <c r="F203" s="15" t="s">
        <v>2053</v>
      </c>
      <c r="G203" s="15" t="s">
        <v>550</v>
      </c>
      <c r="H203" s="15" t="s">
        <v>1528</v>
      </c>
      <c r="I203" s="15"/>
      <c r="J203" s="15"/>
      <c r="K203" s="29">
        <v>42591</v>
      </c>
      <c r="L203" s="15" t="s">
        <v>2054</v>
      </c>
      <c r="M203" s="15"/>
    </row>
    <row r="204" spans="1:13" ht="22.5">
      <c r="A204" s="15">
        <v>36</v>
      </c>
      <c r="B204" s="15"/>
      <c r="C204" s="15" t="s">
        <v>2055</v>
      </c>
      <c r="D204" s="15" t="s">
        <v>61</v>
      </c>
      <c r="E204" s="15" t="s">
        <v>705</v>
      </c>
      <c r="F204" s="15" t="s">
        <v>2056</v>
      </c>
      <c r="G204" s="15" t="s">
        <v>551</v>
      </c>
      <c r="H204" s="15" t="s">
        <v>1528</v>
      </c>
      <c r="I204" s="15"/>
      <c r="J204" s="15"/>
      <c r="K204" s="29">
        <v>42646</v>
      </c>
      <c r="L204" s="15" t="s">
        <v>2057</v>
      </c>
      <c r="M204" s="15"/>
    </row>
    <row r="205" spans="1:13" ht="22.5">
      <c r="A205" s="15">
        <v>37</v>
      </c>
      <c r="B205" s="15"/>
      <c r="C205" s="15" t="s">
        <v>641</v>
      </c>
      <c r="D205" s="15" t="s">
        <v>1310</v>
      </c>
      <c r="E205" s="15" t="s">
        <v>706</v>
      </c>
      <c r="F205" s="15" t="s">
        <v>1755</v>
      </c>
      <c r="G205" s="15" t="s">
        <v>1573</v>
      </c>
      <c r="H205" s="15" t="s">
        <v>1528</v>
      </c>
      <c r="I205" s="15"/>
      <c r="J205" s="15"/>
      <c r="K205" s="29">
        <v>42604</v>
      </c>
      <c r="L205" s="15" t="s">
        <v>1756</v>
      </c>
      <c r="M205" s="15"/>
    </row>
    <row r="206" spans="1:13" ht="22.5">
      <c r="A206" s="15">
        <v>38</v>
      </c>
      <c r="B206" s="15"/>
      <c r="C206" s="15" t="s">
        <v>636</v>
      </c>
      <c r="D206" s="15" t="s">
        <v>62</v>
      </c>
      <c r="E206" s="15" t="s">
        <v>707</v>
      </c>
      <c r="F206" s="15" t="s">
        <v>1757</v>
      </c>
      <c r="G206" s="15" t="s">
        <v>709</v>
      </c>
      <c r="H206" s="15" t="s">
        <v>1528</v>
      </c>
      <c r="I206" s="15"/>
      <c r="J206" s="15"/>
      <c r="K206" s="29">
        <v>42598</v>
      </c>
      <c r="L206" s="15" t="s">
        <v>1758</v>
      </c>
      <c r="M206" s="15"/>
    </row>
    <row r="207" spans="1:13" ht="22.5">
      <c r="A207" s="15">
        <v>39</v>
      </c>
      <c r="B207" s="15"/>
      <c r="C207" s="15" t="s">
        <v>635</v>
      </c>
      <c r="D207" s="15" t="s">
        <v>60</v>
      </c>
      <c r="E207" s="15" t="s">
        <v>708</v>
      </c>
      <c r="F207" s="15" t="s">
        <v>2157</v>
      </c>
      <c r="G207" s="15" t="s">
        <v>710</v>
      </c>
      <c r="H207" s="15" t="s">
        <v>1528</v>
      </c>
      <c r="I207" s="15"/>
      <c r="J207" s="15"/>
      <c r="K207" s="29">
        <v>42591</v>
      </c>
      <c r="L207" s="15" t="s">
        <v>2158</v>
      </c>
      <c r="M207" s="15"/>
    </row>
    <row r="208" spans="1:13" ht="33.75">
      <c r="A208" s="134">
        <v>40</v>
      </c>
      <c r="B208" s="134"/>
      <c r="C208" s="15" t="s">
        <v>731</v>
      </c>
      <c r="D208" s="15" t="s">
        <v>1349</v>
      </c>
      <c r="E208" s="134" t="s">
        <v>1351</v>
      </c>
      <c r="F208" s="134" t="s">
        <v>1350</v>
      </c>
      <c r="G208" s="15" t="s">
        <v>1352</v>
      </c>
      <c r="H208" s="15" t="s">
        <v>1528</v>
      </c>
      <c r="I208" s="15"/>
      <c r="J208" s="15"/>
      <c r="K208" s="29">
        <v>42597</v>
      </c>
      <c r="L208" s="15" t="s">
        <v>1369</v>
      </c>
      <c r="M208" s="15"/>
    </row>
    <row r="209" spans="1:13" ht="27" customHeight="1">
      <c r="A209" s="144"/>
      <c r="B209" s="144"/>
      <c r="C209" s="15" t="s">
        <v>3423</v>
      </c>
      <c r="D209" s="15" t="s">
        <v>1349</v>
      </c>
      <c r="E209" s="145"/>
      <c r="F209" s="145"/>
      <c r="G209" s="15" t="s">
        <v>1368</v>
      </c>
      <c r="H209" s="15" t="s">
        <v>1528</v>
      </c>
      <c r="I209" s="15"/>
      <c r="J209" s="15"/>
      <c r="K209" s="29">
        <v>42599</v>
      </c>
      <c r="L209" s="15" t="s">
        <v>1370</v>
      </c>
      <c r="M209" s="15"/>
    </row>
    <row r="210" spans="1:13" ht="27.75" customHeight="1">
      <c r="A210" s="144"/>
      <c r="B210" s="144"/>
      <c r="C210" s="15" t="s">
        <v>732</v>
      </c>
      <c r="D210" s="15" t="s">
        <v>1349</v>
      </c>
      <c r="E210" s="145"/>
      <c r="F210" s="145"/>
      <c r="G210" s="15" t="s">
        <v>1353</v>
      </c>
      <c r="H210" s="15" t="s">
        <v>1528</v>
      </c>
      <c r="I210" s="15"/>
      <c r="J210" s="15"/>
      <c r="K210" s="29">
        <v>42584</v>
      </c>
      <c r="L210" s="15" t="s">
        <v>1371</v>
      </c>
      <c r="M210" s="15"/>
    </row>
    <row r="211" spans="1:13" ht="28.5" customHeight="1">
      <c r="A211" s="144"/>
      <c r="B211" s="144"/>
      <c r="C211" s="15" t="s">
        <v>733</v>
      </c>
      <c r="D211" s="15" t="s">
        <v>1349</v>
      </c>
      <c r="E211" s="145"/>
      <c r="F211" s="145"/>
      <c r="G211" s="15" t="s">
        <v>1354</v>
      </c>
      <c r="H211" s="15" t="s">
        <v>1528</v>
      </c>
      <c r="I211" s="15"/>
      <c r="J211" s="15"/>
      <c r="K211" s="29">
        <v>42599</v>
      </c>
      <c r="L211" s="15" t="s">
        <v>1372</v>
      </c>
      <c r="M211" s="15"/>
    </row>
    <row r="212" spans="1:13" ht="26.25" customHeight="1">
      <c r="A212" s="144"/>
      <c r="B212" s="144"/>
      <c r="C212" s="15" t="s">
        <v>734</v>
      </c>
      <c r="D212" s="15" t="s">
        <v>1349</v>
      </c>
      <c r="E212" s="145"/>
      <c r="F212" s="145"/>
      <c r="G212" s="15" t="s">
        <v>1355</v>
      </c>
      <c r="H212" s="15" t="s">
        <v>1528</v>
      </c>
      <c r="I212" s="15"/>
      <c r="J212" s="15"/>
      <c r="K212" s="29">
        <v>42597</v>
      </c>
      <c r="L212" s="15" t="s">
        <v>1373</v>
      </c>
      <c r="M212" s="15"/>
    </row>
    <row r="213" spans="1:13" ht="24.75" customHeight="1">
      <c r="A213" s="144"/>
      <c r="B213" s="144"/>
      <c r="C213" s="15" t="s">
        <v>1348</v>
      </c>
      <c r="D213" s="15" t="s">
        <v>1349</v>
      </c>
      <c r="E213" s="145"/>
      <c r="F213" s="145"/>
      <c r="G213" s="15" t="s">
        <v>1356</v>
      </c>
      <c r="H213" s="15" t="s">
        <v>1528</v>
      </c>
      <c r="I213" s="15"/>
      <c r="J213" s="15"/>
      <c r="K213" s="29">
        <v>42600</v>
      </c>
      <c r="L213" s="15" t="s">
        <v>1374</v>
      </c>
      <c r="M213" s="15"/>
    </row>
    <row r="214" spans="1:13" ht="27" customHeight="1">
      <c r="A214" s="144"/>
      <c r="B214" s="144"/>
      <c r="C214" s="15" t="s">
        <v>735</v>
      </c>
      <c r="D214" s="15" t="s">
        <v>1349</v>
      </c>
      <c r="E214" s="145"/>
      <c r="F214" s="145"/>
      <c r="G214" s="15" t="s">
        <v>1357</v>
      </c>
      <c r="H214" s="15" t="s">
        <v>1528</v>
      </c>
      <c r="I214" s="15"/>
      <c r="J214" s="15"/>
      <c r="K214" s="29">
        <v>42599</v>
      </c>
      <c r="L214" s="15" t="s">
        <v>1375</v>
      </c>
      <c r="M214" s="15"/>
    </row>
    <row r="215" spans="1:13" ht="27" customHeight="1">
      <c r="A215" s="144"/>
      <c r="B215" s="144"/>
      <c r="C215" s="15" t="s">
        <v>736</v>
      </c>
      <c r="D215" s="15" t="s">
        <v>1349</v>
      </c>
      <c r="E215" s="145"/>
      <c r="F215" s="145"/>
      <c r="G215" s="15" t="s">
        <v>1358</v>
      </c>
      <c r="H215" s="15" t="s">
        <v>1528</v>
      </c>
      <c r="I215" s="15"/>
      <c r="J215" s="15"/>
      <c r="K215" s="29">
        <v>42599</v>
      </c>
      <c r="L215" s="15" t="s">
        <v>1376</v>
      </c>
      <c r="M215" s="15"/>
    </row>
    <row r="216" spans="1:13" ht="33.75">
      <c r="A216" s="144"/>
      <c r="B216" s="144"/>
      <c r="C216" s="15" t="s">
        <v>895</v>
      </c>
      <c r="D216" s="15" t="s">
        <v>1349</v>
      </c>
      <c r="E216" s="145"/>
      <c r="F216" s="145"/>
      <c r="G216" s="15" t="s">
        <v>1359</v>
      </c>
      <c r="H216" s="15" t="s">
        <v>1528</v>
      </c>
      <c r="I216" s="15"/>
      <c r="J216" s="15"/>
      <c r="K216" s="29">
        <v>42599</v>
      </c>
      <c r="L216" s="15" t="s">
        <v>1377</v>
      </c>
      <c r="M216" s="15"/>
    </row>
    <row r="217" spans="1:13" ht="33.75">
      <c r="A217" s="144"/>
      <c r="B217" s="144"/>
      <c r="C217" s="15" t="s">
        <v>737</v>
      </c>
      <c r="D217" s="15" t="s">
        <v>1349</v>
      </c>
      <c r="E217" s="145"/>
      <c r="F217" s="145"/>
      <c r="G217" s="15" t="s">
        <v>1360</v>
      </c>
      <c r="H217" s="15" t="s">
        <v>1528</v>
      </c>
      <c r="I217" s="15"/>
      <c r="J217" s="15"/>
      <c r="K217" s="29">
        <v>42599</v>
      </c>
      <c r="L217" s="15" t="s">
        <v>1378</v>
      </c>
      <c r="M217" s="15"/>
    </row>
    <row r="218" spans="1:13" ht="33.75">
      <c r="A218" s="144"/>
      <c r="B218" s="144"/>
      <c r="C218" s="15" t="s">
        <v>738</v>
      </c>
      <c r="D218" s="15" t="s">
        <v>1349</v>
      </c>
      <c r="E218" s="145"/>
      <c r="F218" s="145"/>
      <c r="G218" s="15" t="s">
        <v>1361</v>
      </c>
      <c r="H218" s="15" t="s">
        <v>1528</v>
      </c>
      <c r="I218" s="15"/>
      <c r="J218" s="15"/>
      <c r="K218" s="29">
        <v>42600</v>
      </c>
      <c r="L218" s="15" t="s">
        <v>1379</v>
      </c>
      <c r="M218" s="15"/>
    </row>
    <row r="219" spans="1:13" ht="33.75">
      <c r="A219" s="144"/>
      <c r="B219" s="144"/>
      <c r="C219" s="15" t="s">
        <v>1342</v>
      </c>
      <c r="D219" s="15" t="s">
        <v>1349</v>
      </c>
      <c r="E219" s="145"/>
      <c r="F219" s="145"/>
      <c r="G219" s="15" t="s">
        <v>1362</v>
      </c>
      <c r="H219" s="15" t="s">
        <v>1528</v>
      </c>
      <c r="I219" s="15"/>
      <c r="J219" s="15"/>
      <c r="K219" s="29">
        <v>42600</v>
      </c>
      <c r="L219" s="15" t="s">
        <v>1380</v>
      </c>
      <c r="M219" s="15"/>
    </row>
    <row r="220" spans="1:13" ht="33.75">
      <c r="A220" s="144"/>
      <c r="B220" s="144"/>
      <c r="C220" s="15" t="s">
        <v>1343</v>
      </c>
      <c r="D220" s="15" t="s">
        <v>1349</v>
      </c>
      <c r="E220" s="145"/>
      <c r="F220" s="145"/>
      <c r="G220" s="15" t="s">
        <v>1363</v>
      </c>
      <c r="H220" s="15" t="s">
        <v>1528</v>
      </c>
      <c r="I220" s="15"/>
      <c r="J220" s="15"/>
      <c r="K220" s="29">
        <v>42599</v>
      </c>
      <c r="L220" s="15" t="s">
        <v>1381</v>
      </c>
      <c r="M220" s="15"/>
    </row>
    <row r="221" spans="1:13" ht="33.75">
      <c r="A221" s="144"/>
      <c r="B221" s="144"/>
      <c r="C221" s="15" t="s">
        <v>1344</v>
      </c>
      <c r="D221" s="15" t="s">
        <v>1349</v>
      </c>
      <c r="E221" s="145"/>
      <c r="F221" s="145"/>
      <c r="G221" s="15" t="s">
        <v>1364</v>
      </c>
      <c r="H221" s="15" t="s">
        <v>1528</v>
      </c>
      <c r="I221" s="15"/>
      <c r="J221" s="15"/>
      <c r="K221" s="29">
        <v>42599</v>
      </c>
      <c r="L221" s="15" t="s">
        <v>1382</v>
      </c>
      <c r="M221" s="15"/>
    </row>
    <row r="222" spans="1:13" ht="33.75">
      <c r="A222" s="144"/>
      <c r="B222" s="144"/>
      <c r="C222" s="15" t="s">
        <v>1345</v>
      </c>
      <c r="D222" s="15" t="s">
        <v>1349</v>
      </c>
      <c r="E222" s="145"/>
      <c r="F222" s="145"/>
      <c r="G222" s="15" t="s">
        <v>1365</v>
      </c>
      <c r="H222" s="15" t="s">
        <v>1528</v>
      </c>
      <c r="I222" s="15"/>
      <c r="J222" s="15"/>
      <c r="K222" s="29">
        <v>42599</v>
      </c>
      <c r="L222" s="15" t="s">
        <v>1383</v>
      </c>
      <c r="M222" s="15"/>
    </row>
    <row r="223" spans="1:13" ht="33.75">
      <c r="A223" s="144"/>
      <c r="B223" s="144"/>
      <c r="C223" s="15" t="s">
        <v>1346</v>
      </c>
      <c r="D223" s="15" t="s">
        <v>1349</v>
      </c>
      <c r="E223" s="145"/>
      <c r="F223" s="145"/>
      <c r="G223" s="15" t="s">
        <v>1366</v>
      </c>
      <c r="H223" s="15" t="s">
        <v>1528</v>
      </c>
      <c r="I223" s="75"/>
      <c r="J223" s="75"/>
      <c r="K223" s="29">
        <v>42599</v>
      </c>
      <c r="L223" s="15" t="s">
        <v>1384</v>
      </c>
      <c r="M223" s="15"/>
    </row>
    <row r="224" spans="1:13" ht="33.75">
      <c r="A224" s="137"/>
      <c r="B224" s="137"/>
      <c r="C224" s="15" t="s">
        <v>1347</v>
      </c>
      <c r="D224" s="15" t="s">
        <v>1349</v>
      </c>
      <c r="E224" s="146"/>
      <c r="F224" s="146"/>
      <c r="G224" s="15" t="s">
        <v>1367</v>
      </c>
      <c r="H224" s="15" t="s">
        <v>1528</v>
      </c>
      <c r="I224" s="75"/>
      <c r="J224" s="75"/>
      <c r="K224" s="29">
        <v>42597</v>
      </c>
      <c r="L224" s="15" t="s">
        <v>1385</v>
      </c>
      <c r="M224" s="15"/>
    </row>
    <row r="225" spans="1:13" ht="28.5" customHeight="1">
      <c r="A225" s="15">
        <v>41</v>
      </c>
      <c r="B225" s="75"/>
      <c r="C225" s="15" t="s">
        <v>54</v>
      </c>
      <c r="D225" s="15" t="s">
        <v>55</v>
      </c>
      <c r="E225" s="15" t="s">
        <v>56</v>
      </c>
      <c r="F225" s="15" t="s">
        <v>57</v>
      </c>
      <c r="G225" s="15" t="s">
        <v>58</v>
      </c>
      <c r="H225" s="15" t="s">
        <v>1528</v>
      </c>
      <c r="I225" s="15"/>
      <c r="J225" s="15"/>
      <c r="K225" s="29">
        <v>42815</v>
      </c>
      <c r="L225" s="15" t="s">
        <v>59</v>
      </c>
      <c r="M225" s="15"/>
    </row>
    <row r="226" spans="1:13" ht="44.25" customHeight="1">
      <c r="A226" s="15">
        <v>42</v>
      </c>
      <c r="B226" s="75"/>
      <c r="C226" s="15" t="s">
        <v>743</v>
      </c>
      <c r="D226" s="15" t="s">
        <v>744</v>
      </c>
      <c r="E226" s="15" t="s">
        <v>745</v>
      </c>
      <c r="F226" s="15" t="s">
        <v>746</v>
      </c>
      <c r="G226" s="15" t="s">
        <v>747</v>
      </c>
      <c r="H226" s="15" t="s">
        <v>1528</v>
      </c>
      <c r="I226" s="15"/>
      <c r="J226" s="15"/>
      <c r="K226" s="29">
        <v>42963</v>
      </c>
      <c r="L226" s="15" t="s">
        <v>748</v>
      </c>
      <c r="M226" s="15"/>
    </row>
    <row r="227" spans="1:13" ht="45">
      <c r="A227" s="15">
        <v>43</v>
      </c>
      <c r="B227" s="75"/>
      <c r="C227" s="15" t="s">
        <v>749</v>
      </c>
      <c r="D227" s="15" t="s">
        <v>750</v>
      </c>
      <c r="E227" s="15" t="s">
        <v>751</v>
      </c>
      <c r="F227" s="15" t="s">
        <v>752</v>
      </c>
      <c r="G227" s="15" t="s">
        <v>753</v>
      </c>
      <c r="H227" s="15" t="s">
        <v>1528</v>
      </c>
      <c r="I227" s="15"/>
      <c r="J227" s="15"/>
      <c r="K227" s="29">
        <v>42963</v>
      </c>
      <c r="L227" s="15" t="s">
        <v>754</v>
      </c>
      <c r="M227" s="15"/>
    </row>
    <row r="228" spans="1:13" ht="45">
      <c r="A228" s="15">
        <v>44</v>
      </c>
      <c r="B228" s="75"/>
      <c r="C228" s="15" t="s">
        <v>755</v>
      </c>
      <c r="D228" s="15" t="s">
        <v>756</v>
      </c>
      <c r="E228" s="15" t="s">
        <v>757</v>
      </c>
      <c r="F228" s="15" t="s">
        <v>758</v>
      </c>
      <c r="G228" s="15" t="s">
        <v>1139</v>
      </c>
      <c r="H228" s="15" t="s">
        <v>1528</v>
      </c>
      <c r="I228" s="15"/>
      <c r="J228" s="15"/>
      <c r="K228" s="29">
        <v>42964</v>
      </c>
      <c r="L228" s="15" t="s">
        <v>759</v>
      </c>
      <c r="M228" s="15"/>
    </row>
    <row r="229" spans="1:13" ht="45">
      <c r="A229" s="15">
        <v>45</v>
      </c>
      <c r="B229" s="75"/>
      <c r="C229" s="15" t="s">
        <v>2405</v>
      </c>
      <c r="D229" s="15" t="s">
        <v>760</v>
      </c>
      <c r="E229" s="15" t="s">
        <v>761</v>
      </c>
      <c r="F229" s="15" t="s">
        <v>762</v>
      </c>
      <c r="G229" s="15" t="s">
        <v>763</v>
      </c>
      <c r="H229" s="15" t="s">
        <v>1528</v>
      </c>
      <c r="I229" s="15"/>
      <c r="J229" s="15"/>
      <c r="K229" s="29">
        <v>42968</v>
      </c>
      <c r="L229" s="15" t="s">
        <v>764</v>
      </c>
      <c r="M229" s="15"/>
    </row>
    <row r="230" spans="1:13" ht="33.75">
      <c r="A230" s="15">
        <v>46</v>
      </c>
      <c r="B230" s="75"/>
      <c r="C230" s="15" t="s">
        <v>765</v>
      </c>
      <c r="D230" s="15" t="s">
        <v>766</v>
      </c>
      <c r="E230" s="15" t="s">
        <v>767</v>
      </c>
      <c r="F230" s="15" t="s">
        <v>1744</v>
      </c>
      <c r="G230" s="15" t="s">
        <v>768</v>
      </c>
      <c r="H230" s="15" t="s">
        <v>1528</v>
      </c>
      <c r="I230" s="15"/>
      <c r="J230" s="15"/>
      <c r="K230" s="29">
        <v>42970</v>
      </c>
      <c r="L230" s="15" t="s">
        <v>769</v>
      </c>
      <c r="M230" s="15"/>
    </row>
    <row r="231" spans="1:13" ht="33.75">
      <c r="A231" s="15">
        <v>47</v>
      </c>
      <c r="B231" s="75"/>
      <c r="C231" s="15" t="s">
        <v>770</v>
      </c>
      <c r="D231" s="15" t="s">
        <v>771</v>
      </c>
      <c r="E231" s="15" t="s">
        <v>772</v>
      </c>
      <c r="F231" s="15" t="s">
        <v>773</v>
      </c>
      <c r="G231" s="15" t="s">
        <v>774</v>
      </c>
      <c r="H231" s="15" t="s">
        <v>1528</v>
      </c>
      <c r="I231" s="15"/>
      <c r="J231" s="15"/>
      <c r="K231" s="29">
        <v>42971</v>
      </c>
      <c r="L231" s="15" t="s">
        <v>775</v>
      </c>
      <c r="M231" s="15"/>
    </row>
    <row r="232" spans="1:13" ht="33.75">
      <c r="A232" s="15">
        <v>48</v>
      </c>
      <c r="B232" s="75"/>
      <c r="C232" s="15" t="s">
        <v>776</v>
      </c>
      <c r="D232" s="15" t="s">
        <v>777</v>
      </c>
      <c r="E232" s="15" t="s">
        <v>778</v>
      </c>
      <c r="F232" s="15" t="s">
        <v>779</v>
      </c>
      <c r="G232" s="15" t="s">
        <v>780</v>
      </c>
      <c r="H232" s="15" t="s">
        <v>1528</v>
      </c>
      <c r="I232" s="15"/>
      <c r="J232" s="15"/>
      <c r="K232" s="29">
        <v>42971</v>
      </c>
      <c r="L232" s="15" t="s">
        <v>781</v>
      </c>
      <c r="M232" s="15"/>
    </row>
    <row r="233" spans="1:13" ht="33.75">
      <c r="A233" s="15">
        <v>49</v>
      </c>
      <c r="B233" s="75"/>
      <c r="C233" s="15" t="s">
        <v>1002</v>
      </c>
      <c r="D233" s="15" t="s">
        <v>790</v>
      </c>
      <c r="E233" s="15" t="s">
        <v>1003</v>
      </c>
      <c r="F233" s="15" t="s">
        <v>1004</v>
      </c>
      <c r="G233" s="15" t="s">
        <v>1005</v>
      </c>
      <c r="H233" s="15" t="s">
        <v>1528</v>
      </c>
      <c r="I233" s="15"/>
      <c r="J233" s="15"/>
      <c r="K233" s="29">
        <v>42998</v>
      </c>
      <c r="L233" s="15" t="s">
        <v>1006</v>
      </c>
      <c r="M233" s="15"/>
    </row>
    <row r="234" spans="1:13" ht="33.75">
      <c r="A234" s="15">
        <v>50</v>
      </c>
      <c r="B234" s="75"/>
      <c r="C234" s="15" t="s">
        <v>1007</v>
      </c>
      <c r="D234" s="15" t="s">
        <v>1008</v>
      </c>
      <c r="E234" s="15" t="s">
        <v>1009</v>
      </c>
      <c r="F234" s="15" t="s">
        <v>1010</v>
      </c>
      <c r="G234" s="15" t="s">
        <v>1011</v>
      </c>
      <c r="H234" s="15" t="s">
        <v>1528</v>
      </c>
      <c r="I234" s="15"/>
      <c r="J234" s="15"/>
      <c r="K234" s="29">
        <v>42998</v>
      </c>
      <c r="L234" s="15" t="s">
        <v>1012</v>
      </c>
      <c r="M234" s="15"/>
    </row>
    <row r="235" spans="1:13" ht="33.75">
      <c r="A235" s="15">
        <v>51</v>
      </c>
      <c r="B235" s="75"/>
      <c r="C235" s="15" t="s">
        <v>1013</v>
      </c>
      <c r="D235" s="15" t="s">
        <v>1014</v>
      </c>
      <c r="E235" s="15" t="s">
        <v>1015</v>
      </c>
      <c r="F235" s="15" t="s">
        <v>1016</v>
      </c>
      <c r="G235" s="15" t="s">
        <v>1017</v>
      </c>
      <c r="H235" s="15" t="s">
        <v>1528</v>
      </c>
      <c r="I235" s="15"/>
      <c r="J235" s="15"/>
      <c r="K235" s="29">
        <v>42997</v>
      </c>
      <c r="L235" s="15" t="s">
        <v>1018</v>
      </c>
      <c r="M235" s="15"/>
    </row>
    <row r="236" spans="1:13" ht="33.75">
      <c r="A236" s="15">
        <v>52</v>
      </c>
      <c r="B236" s="75"/>
      <c r="C236" s="15" t="s">
        <v>1019</v>
      </c>
      <c r="D236" s="15" t="s">
        <v>1020</v>
      </c>
      <c r="E236" s="15" t="s">
        <v>1021</v>
      </c>
      <c r="F236" s="15" t="s">
        <v>1022</v>
      </c>
      <c r="G236" s="15" t="s">
        <v>1023</v>
      </c>
      <c r="H236" s="15" t="s">
        <v>1528</v>
      </c>
      <c r="I236" s="15"/>
      <c r="J236" s="15"/>
      <c r="K236" s="29">
        <v>42997</v>
      </c>
      <c r="L236" s="15" t="s">
        <v>1024</v>
      </c>
      <c r="M236" s="15"/>
    </row>
    <row r="237" spans="1:13" ht="33.75">
      <c r="A237" s="15">
        <v>53</v>
      </c>
      <c r="B237" s="75"/>
      <c r="C237" s="15" t="s">
        <v>776</v>
      </c>
      <c r="D237" s="15" t="s">
        <v>777</v>
      </c>
      <c r="E237" s="15" t="s">
        <v>778</v>
      </c>
      <c r="F237" s="15" t="s">
        <v>1025</v>
      </c>
      <c r="G237" s="15" t="s">
        <v>1026</v>
      </c>
      <c r="H237" s="15" t="s">
        <v>1528</v>
      </c>
      <c r="I237" s="15"/>
      <c r="J237" s="15"/>
      <c r="K237" s="29">
        <v>42999</v>
      </c>
      <c r="L237" s="15" t="s">
        <v>1027</v>
      </c>
      <c r="M237" s="15"/>
    </row>
    <row r="238" spans="1:13" ht="33.75">
      <c r="A238" s="15">
        <v>54</v>
      </c>
      <c r="B238" s="75"/>
      <c r="C238" s="15" t="s">
        <v>1028</v>
      </c>
      <c r="D238" s="15" t="s">
        <v>1029</v>
      </c>
      <c r="E238" s="15" t="s">
        <v>1030</v>
      </c>
      <c r="F238" s="15" t="s">
        <v>1031</v>
      </c>
      <c r="G238" s="15" t="s">
        <v>1032</v>
      </c>
      <c r="H238" s="15" t="s">
        <v>1528</v>
      </c>
      <c r="I238" s="15"/>
      <c r="J238" s="15"/>
      <c r="K238" s="29">
        <v>42999</v>
      </c>
      <c r="L238" s="15" t="s">
        <v>1033</v>
      </c>
      <c r="M238" s="15"/>
    </row>
    <row r="239" spans="1:13" ht="33.75">
      <c r="A239" s="15">
        <v>56</v>
      </c>
      <c r="B239" s="75"/>
      <c r="C239" s="15" t="s">
        <v>1034</v>
      </c>
      <c r="D239" s="15" t="s">
        <v>1035</v>
      </c>
      <c r="E239" s="15" t="s">
        <v>1036</v>
      </c>
      <c r="F239" s="15" t="s">
        <v>1037</v>
      </c>
      <c r="G239" s="15" t="s">
        <v>1038</v>
      </c>
      <c r="H239" s="15" t="s">
        <v>1528</v>
      </c>
      <c r="I239" s="15"/>
      <c r="J239" s="15"/>
      <c r="K239" s="29">
        <v>43004</v>
      </c>
      <c r="L239" s="15" t="s">
        <v>1039</v>
      </c>
      <c r="M239" s="15"/>
    </row>
    <row r="240" spans="1:13" ht="33.75">
      <c r="A240" s="15">
        <v>57</v>
      </c>
      <c r="B240" s="75"/>
      <c r="C240" s="15" t="s">
        <v>2224</v>
      </c>
      <c r="D240" s="15" t="s">
        <v>487</v>
      </c>
      <c r="E240" s="15" t="s">
        <v>3040</v>
      </c>
      <c r="F240" s="15" t="s">
        <v>3041</v>
      </c>
      <c r="G240" s="15" t="s">
        <v>3042</v>
      </c>
      <c r="H240" s="15" t="s">
        <v>1528</v>
      </c>
      <c r="I240" s="15"/>
      <c r="J240" s="15"/>
      <c r="K240" s="29" t="s">
        <v>3043</v>
      </c>
      <c r="L240" s="29" t="s">
        <v>3044</v>
      </c>
      <c r="M240" s="15"/>
    </row>
    <row r="241" spans="1:13" ht="33.75">
      <c r="A241" s="15">
        <v>58</v>
      </c>
      <c r="B241" s="75"/>
      <c r="C241" s="15" t="s">
        <v>479</v>
      </c>
      <c r="D241" s="15" t="s">
        <v>480</v>
      </c>
      <c r="E241" s="15" t="s">
        <v>481</v>
      </c>
      <c r="F241" s="15" t="s">
        <v>482</v>
      </c>
      <c r="G241" s="15" t="s">
        <v>483</v>
      </c>
      <c r="H241" s="15" t="s">
        <v>1528</v>
      </c>
      <c r="I241" s="15"/>
      <c r="J241" s="15"/>
      <c r="K241" s="29">
        <v>43217</v>
      </c>
      <c r="L241" s="29" t="s">
        <v>484</v>
      </c>
      <c r="M241" s="15"/>
    </row>
    <row r="242" spans="1:13" ht="33.75">
      <c r="A242" s="15">
        <v>59</v>
      </c>
      <c r="B242" s="75"/>
      <c r="C242" s="15" t="s">
        <v>2390</v>
      </c>
      <c r="D242" s="15" t="s">
        <v>2389</v>
      </c>
      <c r="E242" s="15" t="s">
        <v>2391</v>
      </c>
      <c r="F242" s="15" t="s">
        <v>2392</v>
      </c>
      <c r="G242" s="15" t="s">
        <v>2393</v>
      </c>
      <c r="H242" s="15" t="s">
        <v>1528</v>
      </c>
      <c r="I242" s="15"/>
      <c r="J242" s="15"/>
      <c r="K242" s="29" t="s">
        <v>2302</v>
      </c>
      <c r="L242" s="15" t="s">
        <v>2394</v>
      </c>
      <c r="M242" s="15"/>
    </row>
    <row r="243" spans="1:13" ht="33.75">
      <c r="A243" s="15">
        <v>60</v>
      </c>
      <c r="B243" s="75"/>
      <c r="C243" s="15" t="s">
        <v>73</v>
      </c>
      <c r="D243" s="15" t="s">
        <v>2219</v>
      </c>
      <c r="E243" s="15" t="s">
        <v>2220</v>
      </c>
      <c r="F243" s="15" t="s">
        <v>2221</v>
      </c>
      <c r="G243" s="15" t="s">
        <v>1139</v>
      </c>
      <c r="H243" s="15" t="s">
        <v>1528</v>
      </c>
      <c r="I243" s="15"/>
      <c r="J243" s="15"/>
      <c r="K243" s="29" t="s">
        <v>2222</v>
      </c>
      <c r="L243" s="15" t="s">
        <v>2223</v>
      </c>
      <c r="M243" s="15"/>
    </row>
    <row r="244" spans="1:13" ht="22.5">
      <c r="A244" s="15">
        <v>61</v>
      </c>
      <c r="B244" s="75"/>
      <c r="C244" s="134" t="s">
        <v>2224</v>
      </c>
      <c r="D244" s="134" t="s">
        <v>487</v>
      </c>
      <c r="E244" s="134" t="s">
        <v>2225</v>
      </c>
      <c r="F244" s="15" t="s">
        <v>2226</v>
      </c>
      <c r="G244" s="15" t="s">
        <v>2227</v>
      </c>
      <c r="H244" s="15" t="s">
        <v>1528</v>
      </c>
      <c r="I244" s="15"/>
      <c r="J244" s="15"/>
      <c r="K244" s="29" t="s">
        <v>2222</v>
      </c>
      <c r="L244" s="15" t="s">
        <v>2228</v>
      </c>
      <c r="M244" s="75"/>
    </row>
    <row r="245" spans="1:13" ht="22.5">
      <c r="A245" s="15">
        <v>62</v>
      </c>
      <c r="B245" s="75"/>
      <c r="C245" s="138"/>
      <c r="D245" s="138"/>
      <c r="E245" s="138"/>
      <c r="F245" s="15" t="s">
        <v>2229</v>
      </c>
      <c r="G245" s="15" t="s">
        <v>2233</v>
      </c>
      <c r="H245" s="15" t="s">
        <v>1528</v>
      </c>
      <c r="I245" s="15"/>
      <c r="J245" s="15"/>
      <c r="K245" s="140" t="s">
        <v>2222</v>
      </c>
      <c r="L245" s="15" t="s">
        <v>2234</v>
      </c>
      <c r="M245" s="75"/>
    </row>
    <row r="246" spans="1:13" ht="26.25" customHeight="1">
      <c r="A246" s="15">
        <v>63</v>
      </c>
      <c r="B246" s="75"/>
      <c r="C246" s="138"/>
      <c r="D246" s="138"/>
      <c r="E246" s="138"/>
      <c r="F246" s="15" t="s">
        <v>2230</v>
      </c>
      <c r="G246" s="15" t="s">
        <v>2238</v>
      </c>
      <c r="H246" s="15" t="s">
        <v>1528</v>
      </c>
      <c r="I246" s="15"/>
      <c r="J246" s="15"/>
      <c r="K246" s="138"/>
      <c r="L246" s="15" t="s">
        <v>2235</v>
      </c>
      <c r="M246" s="75"/>
    </row>
    <row r="247" spans="1:13" ht="27.75" customHeight="1">
      <c r="A247" s="15">
        <v>64</v>
      </c>
      <c r="B247" s="75"/>
      <c r="C247" s="138"/>
      <c r="D247" s="138"/>
      <c r="E247" s="138"/>
      <c r="F247" s="15" t="s">
        <v>2231</v>
      </c>
      <c r="G247" s="15" t="s">
        <v>2239</v>
      </c>
      <c r="H247" s="15" t="s">
        <v>1528</v>
      </c>
      <c r="I247" s="15"/>
      <c r="J247" s="15"/>
      <c r="K247" s="138"/>
      <c r="L247" s="15" t="s">
        <v>2236</v>
      </c>
      <c r="M247" s="75"/>
    </row>
    <row r="248" spans="1:13" ht="33.75" customHeight="1">
      <c r="A248" s="15">
        <v>65</v>
      </c>
      <c r="B248" s="75"/>
      <c r="C248" s="139"/>
      <c r="D248" s="139"/>
      <c r="E248" s="139"/>
      <c r="F248" s="15" t="s">
        <v>2232</v>
      </c>
      <c r="G248" s="15" t="s">
        <v>2240</v>
      </c>
      <c r="H248" s="15" t="s">
        <v>1528</v>
      </c>
      <c r="I248" s="15"/>
      <c r="J248" s="15"/>
      <c r="K248" s="139"/>
      <c r="L248" s="15" t="s">
        <v>2237</v>
      </c>
      <c r="M248" s="75"/>
    </row>
    <row r="249" spans="1:13" ht="33.75">
      <c r="A249" s="15">
        <v>66</v>
      </c>
      <c r="B249" s="75"/>
      <c r="C249" s="15" t="s">
        <v>1496</v>
      </c>
      <c r="D249" s="15" t="s">
        <v>486</v>
      </c>
      <c r="E249" s="15" t="s">
        <v>2241</v>
      </c>
      <c r="F249" s="15" t="s">
        <v>2242</v>
      </c>
      <c r="G249" s="15" t="s">
        <v>2243</v>
      </c>
      <c r="H249" s="15" t="s">
        <v>1528</v>
      </c>
      <c r="I249" s="15"/>
      <c r="J249" s="15"/>
      <c r="K249" s="29" t="s">
        <v>2244</v>
      </c>
      <c r="L249" s="15" t="s">
        <v>2245</v>
      </c>
      <c r="M249" s="75"/>
    </row>
    <row r="250" spans="1:13" ht="45">
      <c r="A250" s="15">
        <v>67</v>
      </c>
      <c r="B250" s="75"/>
      <c r="C250" s="15" t="s">
        <v>2390</v>
      </c>
      <c r="D250" s="15" t="s">
        <v>2389</v>
      </c>
      <c r="E250" s="15" t="s">
        <v>2391</v>
      </c>
      <c r="F250" s="31" t="s">
        <v>2395</v>
      </c>
      <c r="G250" s="15" t="s">
        <v>2396</v>
      </c>
      <c r="H250" s="15" t="s">
        <v>1528</v>
      </c>
      <c r="I250" s="15"/>
      <c r="J250" s="15"/>
      <c r="K250" s="29">
        <v>43312</v>
      </c>
      <c r="L250" s="31" t="s">
        <v>2397</v>
      </c>
      <c r="M250" s="75"/>
    </row>
    <row r="251" spans="1:13" ht="33.75">
      <c r="A251" s="15">
        <v>68</v>
      </c>
      <c r="B251" s="75"/>
      <c r="C251" s="15" t="s">
        <v>2398</v>
      </c>
      <c r="D251" s="15" t="s">
        <v>2399</v>
      </c>
      <c r="E251" s="31" t="s">
        <v>2400</v>
      </c>
      <c r="F251" s="31" t="s">
        <v>2401</v>
      </c>
      <c r="G251" s="15" t="s">
        <v>2402</v>
      </c>
      <c r="H251" s="15" t="s">
        <v>1528</v>
      </c>
      <c r="I251" s="15"/>
      <c r="J251" s="15"/>
      <c r="K251" s="29" t="s">
        <v>2353</v>
      </c>
      <c r="L251" s="31" t="s">
        <v>2403</v>
      </c>
      <c r="M251" s="75"/>
    </row>
    <row r="252" spans="1:13" ht="45">
      <c r="A252" s="15">
        <v>69</v>
      </c>
      <c r="B252" s="75"/>
      <c r="C252" s="15" t="s">
        <v>789</v>
      </c>
      <c r="D252" s="15" t="s">
        <v>790</v>
      </c>
      <c r="E252" s="31" t="s">
        <v>2406</v>
      </c>
      <c r="F252" s="31" t="s">
        <v>2407</v>
      </c>
      <c r="G252" s="15" t="s">
        <v>2408</v>
      </c>
      <c r="H252" s="15" t="s">
        <v>1528</v>
      </c>
      <c r="I252" s="15"/>
      <c r="J252" s="15"/>
      <c r="K252" s="29" t="s">
        <v>2404</v>
      </c>
      <c r="L252" s="31" t="s">
        <v>2422</v>
      </c>
      <c r="M252" s="75"/>
    </row>
    <row r="253" spans="1:13" ht="33.75" customHeight="1">
      <c r="A253" s="15">
        <v>70</v>
      </c>
      <c r="B253" s="75"/>
      <c r="C253" s="15" t="s">
        <v>789</v>
      </c>
      <c r="D253" s="15" t="s">
        <v>790</v>
      </c>
      <c r="E253" s="31" t="s">
        <v>2406</v>
      </c>
      <c r="F253" s="31" t="s">
        <v>2409</v>
      </c>
      <c r="G253" s="15" t="s">
        <v>2410</v>
      </c>
      <c r="H253" s="15" t="s">
        <v>1528</v>
      </c>
      <c r="I253" s="15"/>
      <c r="J253" s="15"/>
      <c r="K253" s="29" t="s">
        <v>2404</v>
      </c>
      <c r="L253" s="31" t="s">
        <v>2421</v>
      </c>
      <c r="M253" s="75"/>
    </row>
    <row r="254" spans="1:13" ht="36.75" customHeight="1">
      <c r="A254" s="15">
        <v>71</v>
      </c>
      <c r="B254" s="75"/>
      <c r="C254" s="15" t="s">
        <v>2411</v>
      </c>
      <c r="D254" s="15" t="s">
        <v>790</v>
      </c>
      <c r="E254" s="31" t="s">
        <v>2412</v>
      </c>
      <c r="F254" s="31" t="s">
        <v>2413</v>
      </c>
      <c r="G254" s="15" t="s">
        <v>2414</v>
      </c>
      <c r="H254" s="15" t="s">
        <v>1528</v>
      </c>
      <c r="I254" s="15"/>
      <c r="J254" s="15"/>
      <c r="K254" s="29" t="s">
        <v>2303</v>
      </c>
      <c r="L254" s="31" t="s">
        <v>2420</v>
      </c>
      <c r="M254" s="75"/>
    </row>
    <row r="255" spans="1:13" ht="36" customHeight="1">
      <c r="A255" s="15">
        <v>72</v>
      </c>
      <c r="B255" s="75"/>
      <c r="C255" s="15" t="s">
        <v>2415</v>
      </c>
      <c r="D255" s="15" t="s">
        <v>2416</v>
      </c>
      <c r="E255" s="31" t="s">
        <v>2417</v>
      </c>
      <c r="F255" s="31" t="s">
        <v>2418</v>
      </c>
      <c r="G255" s="15" t="s">
        <v>1678</v>
      </c>
      <c r="H255" s="15" t="s">
        <v>1528</v>
      </c>
      <c r="I255" s="15"/>
      <c r="J255" s="15"/>
      <c r="K255" s="29" t="s">
        <v>2276</v>
      </c>
      <c r="L255" s="31" t="s">
        <v>2419</v>
      </c>
      <c r="M255" s="75"/>
    </row>
    <row r="256" spans="1:13" ht="28.5" customHeight="1">
      <c r="A256" s="15">
        <v>73</v>
      </c>
      <c r="B256" s="75"/>
      <c r="C256" s="15" t="s">
        <v>2423</v>
      </c>
      <c r="D256" s="15" t="s">
        <v>2424</v>
      </c>
      <c r="E256" s="31" t="s">
        <v>2425</v>
      </c>
      <c r="F256" s="31" t="s">
        <v>2426</v>
      </c>
      <c r="G256" s="15" t="s">
        <v>2427</v>
      </c>
      <c r="H256" s="15" t="s">
        <v>1528</v>
      </c>
      <c r="I256" s="15"/>
      <c r="J256" s="15"/>
      <c r="K256" s="29" t="s">
        <v>2274</v>
      </c>
      <c r="L256" s="31" t="s">
        <v>2428</v>
      </c>
      <c r="M256" s="75"/>
    </row>
    <row r="257" spans="1:13" ht="27" customHeight="1">
      <c r="A257" s="15">
        <v>74</v>
      </c>
      <c r="B257" s="75"/>
      <c r="C257" s="15" t="s">
        <v>2429</v>
      </c>
      <c r="D257" s="15" t="s">
        <v>2430</v>
      </c>
      <c r="E257" s="31" t="s">
        <v>2431</v>
      </c>
      <c r="F257" s="31" t="s">
        <v>2432</v>
      </c>
      <c r="G257" s="15" t="s">
        <v>2433</v>
      </c>
      <c r="H257" s="15" t="s">
        <v>1528</v>
      </c>
      <c r="I257" s="15"/>
      <c r="J257" s="15"/>
      <c r="K257" s="29" t="s">
        <v>2286</v>
      </c>
      <c r="L257" s="31" t="s">
        <v>2434</v>
      </c>
      <c r="M257" s="75"/>
    </row>
    <row r="258" spans="1:13" ht="29.25" customHeight="1">
      <c r="A258" s="15">
        <v>75</v>
      </c>
      <c r="B258" s="75"/>
      <c r="C258" s="15" t="s">
        <v>3491</v>
      </c>
      <c r="D258" s="15" t="s">
        <v>3492</v>
      </c>
      <c r="E258" s="31" t="s">
        <v>3493</v>
      </c>
      <c r="F258" s="31" t="s">
        <v>3495</v>
      </c>
      <c r="G258" s="15" t="s">
        <v>3496</v>
      </c>
      <c r="H258" s="15" t="s">
        <v>1528</v>
      </c>
      <c r="I258" s="15"/>
      <c r="J258" s="15"/>
      <c r="K258" s="29" t="s">
        <v>3497</v>
      </c>
      <c r="L258" s="31" t="s">
        <v>3494</v>
      </c>
      <c r="M258" s="75"/>
    </row>
    <row r="259" spans="1:13" ht="28.5" customHeight="1">
      <c r="A259" s="15">
        <v>76</v>
      </c>
      <c r="B259" s="75"/>
      <c r="C259" s="134" t="s">
        <v>3498</v>
      </c>
      <c r="D259" s="134" t="s">
        <v>3499</v>
      </c>
      <c r="E259" s="134" t="s">
        <v>3500</v>
      </c>
      <c r="F259" s="31" t="s">
        <v>3408</v>
      </c>
      <c r="G259" s="15" t="s">
        <v>1678</v>
      </c>
      <c r="H259" s="15" t="s">
        <v>1528</v>
      </c>
      <c r="I259" s="15"/>
      <c r="J259" s="15"/>
      <c r="K259" s="140" t="s">
        <v>3503</v>
      </c>
      <c r="L259" s="31" t="s">
        <v>3505</v>
      </c>
      <c r="M259" s="15"/>
    </row>
    <row r="260" spans="1:13" ht="28.5" customHeight="1">
      <c r="A260" s="15">
        <v>77</v>
      </c>
      <c r="B260" s="75"/>
      <c r="C260" s="136"/>
      <c r="D260" s="136"/>
      <c r="E260" s="136"/>
      <c r="F260" s="31" t="s">
        <v>3501</v>
      </c>
      <c r="G260" s="15" t="s">
        <v>3502</v>
      </c>
      <c r="H260" s="15" t="s">
        <v>1528</v>
      </c>
      <c r="I260" s="15"/>
      <c r="J260" s="15"/>
      <c r="K260" s="136"/>
      <c r="L260" s="31" t="s">
        <v>3504</v>
      </c>
      <c r="M260" s="15"/>
    </row>
    <row r="261" spans="1:13" ht="35.25" customHeight="1">
      <c r="A261" s="15">
        <v>78</v>
      </c>
      <c r="B261" s="75"/>
      <c r="C261" s="15" t="s">
        <v>2435</v>
      </c>
      <c r="D261" s="15" t="s">
        <v>2436</v>
      </c>
      <c r="E261" s="31" t="s">
        <v>2437</v>
      </c>
      <c r="F261" s="31" t="s">
        <v>2438</v>
      </c>
      <c r="G261" s="15" t="s">
        <v>2439</v>
      </c>
      <c r="H261" s="15" t="s">
        <v>1528</v>
      </c>
      <c r="I261" s="15"/>
      <c r="J261" s="15"/>
      <c r="K261" s="29" t="s">
        <v>2440</v>
      </c>
      <c r="L261" s="31" t="s">
        <v>2441</v>
      </c>
      <c r="M261" s="15"/>
    </row>
    <row r="262" spans="1:13" ht="48.75" customHeight="1">
      <c r="A262" s="15">
        <v>79</v>
      </c>
      <c r="B262" s="75"/>
      <c r="C262" s="15" t="s">
        <v>458</v>
      </c>
      <c r="D262" s="15" t="s">
        <v>760</v>
      </c>
      <c r="E262" s="31" t="s">
        <v>2946</v>
      </c>
      <c r="F262" s="31" t="s">
        <v>2947</v>
      </c>
      <c r="G262" s="15" t="s">
        <v>2948</v>
      </c>
      <c r="H262" s="15" t="s">
        <v>1528</v>
      </c>
      <c r="I262" s="15"/>
      <c r="J262" s="15"/>
      <c r="K262" s="29" t="s">
        <v>2697</v>
      </c>
      <c r="L262" s="31" t="s">
        <v>2949</v>
      </c>
      <c r="M262" s="15"/>
    </row>
    <row r="263" spans="1:13" ht="42.75" customHeight="1">
      <c r="A263" s="15">
        <v>80</v>
      </c>
      <c r="B263" s="75"/>
      <c r="C263" s="15" t="s">
        <v>2950</v>
      </c>
      <c r="D263" s="15" t="s">
        <v>2951</v>
      </c>
      <c r="E263" s="31" t="s">
        <v>2952</v>
      </c>
      <c r="F263" s="31" t="s">
        <v>2953</v>
      </c>
      <c r="G263" s="15" t="s">
        <v>1678</v>
      </c>
      <c r="H263" s="15" t="s">
        <v>1528</v>
      </c>
      <c r="I263" s="15"/>
      <c r="J263" s="15"/>
      <c r="K263" s="29" t="s">
        <v>2954</v>
      </c>
      <c r="L263" s="31" t="s">
        <v>2955</v>
      </c>
      <c r="M263" s="15"/>
    </row>
    <row r="264" spans="1:13" ht="39.75" customHeight="1">
      <c r="A264" s="15">
        <v>81</v>
      </c>
      <c r="B264" s="75"/>
      <c r="C264" s="15" t="s">
        <v>2956</v>
      </c>
      <c r="D264" s="15" t="s">
        <v>2957</v>
      </c>
      <c r="E264" s="31" t="s">
        <v>2958</v>
      </c>
      <c r="F264" s="31" t="s">
        <v>2959</v>
      </c>
      <c r="G264" s="15" t="s">
        <v>2960</v>
      </c>
      <c r="H264" s="15" t="s">
        <v>1528</v>
      </c>
      <c r="I264" s="15"/>
      <c r="J264" s="15"/>
      <c r="K264" s="29" t="s">
        <v>2674</v>
      </c>
      <c r="L264" s="31" t="s">
        <v>2961</v>
      </c>
      <c r="M264" s="15"/>
    </row>
    <row r="265" spans="1:13" ht="43.5" customHeight="1">
      <c r="A265" s="15">
        <v>82</v>
      </c>
      <c r="B265" s="75"/>
      <c r="C265" s="15" t="s">
        <v>2962</v>
      </c>
      <c r="D265" s="15" t="s">
        <v>2963</v>
      </c>
      <c r="E265" s="31" t="s">
        <v>2637</v>
      </c>
      <c r="F265" s="31" t="s">
        <v>2964</v>
      </c>
      <c r="G265" s="15" t="s">
        <v>2965</v>
      </c>
      <c r="H265" s="15" t="s">
        <v>1528</v>
      </c>
      <c r="I265" s="15"/>
      <c r="J265" s="15"/>
      <c r="K265" s="29" t="s">
        <v>2678</v>
      </c>
      <c r="L265" s="31" t="s">
        <v>2727</v>
      </c>
      <c r="M265" s="15"/>
    </row>
    <row r="266" spans="1:13" ht="33.75">
      <c r="A266" s="15">
        <v>83</v>
      </c>
      <c r="B266" s="75"/>
      <c r="C266" s="15" t="s">
        <v>2966</v>
      </c>
      <c r="D266" s="15" t="s">
        <v>2967</v>
      </c>
      <c r="E266" s="31" t="s">
        <v>2968</v>
      </c>
      <c r="F266" s="31" t="s">
        <v>1955</v>
      </c>
      <c r="G266" s="15" t="s">
        <v>2969</v>
      </c>
      <c r="H266" s="15" t="s">
        <v>1528</v>
      </c>
      <c r="I266" s="15"/>
      <c r="J266" s="15"/>
      <c r="K266" s="29" t="s">
        <v>2970</v>
      </c>
      <c r="L266" s="31" t="s">
        <v>2971</v>
      </c>
      <c r="M266" s="75"/>
    </row>
    <row r="267" spans="1:13" ht="33.75">
      <c r="A267" s="15">
        <v>84</v>
      </c>
      <c r="B267" s="75"/>
      <c r="C267" s="15" t="s">
        <v>488</v>
      </c>
      <c r="D267" s="15" t="s">
        <v>489</v>
      </c>
      <c r="E267" s="31" t="s">
        <v>490</v>
      </c>
      <c r="F267" s="31" t="s">
        <v>491</v>
      </c>
      <c r="G267" s="15" t="s">
        <v>467</v>
      </c>
      <c r="H267" s="15" t="s">
        <v>1528</v>
      </c>
      <c r="I267" s="15"/>
      <c r="J267" s="15"/>
      <c r="K267" s="29">
        <v>43242</v>
      </c>
      <c r="L267" s="31" t="s">
        <v>492</v>
      </c>
      <c r="M267" s="75"/>
    </row>
    <row r="268" spans="1:13" ht="23.25" customHeight="1">
      <c r="A268" s="15">
        <v>85</v>
      </c>
      <c r="B268" s="75"/>
      <c r="C268" s="15" t="s">
        <v>3045</v>
      </c>
      <c r="D268" s="15" t="s">
        <v>3046</v>
      </c>
      <c r="E268" s="31" t="s">
        <v>3047</v>
      </c>
      <c r="F268" s="31" t="s">
        <v>3048</v>
      </c>
      <c r="G268" s="15" t="s">
        <v>3049</v>
      </c>
      <c r="H268" s="15" t="s">
        <v>1528</v>
      </c>
      <c r="I268" s="15"/>
      <c r="J268" s="15"/>
      <c r="K268" s="29" t="s">
        <v>3043</v>
      </c>
      <c r="L268" s="31" t="s">
        <v>3050</v>
      </c>
      <c r="M268" s="75"/>
    </row>
    <row r="269" spans="1:13" ht="33.75">
      <c r="A269" s="15">
        <v>86</v>
      </c>
      <c r="B269" s="75"/>
      <c r="C269" s="15" t="s">
        <v>1013</v>
      </c>
      <c r="D269" s="15" t="s">
        <v>3103</v>
      </c>
      <c r="E269" s="31" t="s">
        <v>3104</v>
      </c>
      <c r="F269" s="31" t="s">
        <v>3105</v>
      </c>
      <c r="G269" s="15" t="s">
        <v>3106</v>
      </c>
      <c r="H269" s="15" t="s">
        <v>1528</v>
      </c>
      <c r="I269" s="15"/>
      <c r="J269" s="15"/>
      <c r="K269" s="29" t="s">
        <v>3107</v>
      </c>
      <c r="L269" s="31" t="s">
        <v>3108</v>
      </c>
      <c r="M269" s="75"/>
    </row>
    <row r="270" spans="1:13" ht="33.75">
      <c r="A270" s="15">
        <v>87</v>
      </c>
      <c r="B270" s="75"/>
      <c r="C270" s="15" t="s">
        <v>2972</v>
      </c>
      <c r="D270" s="15" t="s">
        <v>2973</v>
      </c>
      <c r="E270" s="31" t="s">
        <v>2974</v>
      </c>
      <c r="F270" s="31" t="s">
        <v>2975</v>
      </c>
      <c r="G270" s="15" t="s">
        <v>2976</v>
      </c>
      <c r="H270" s="15" t="s">
        <v>1528</v>
      </c>
      <c r="I270" s="15"/>
      <c r="J270" s="15"/>
      <c r="K270" s="29" t="s">
        <v>2977</v>
      </c>
      <c r="L270" s="31" t="s">
        <v>2978</v>
      </c>
      <c r="M270" s="75"/>
    </row>
    <row r="271" spans="1:13" ht="33.75">
      <c r="A271" s="15">
        <v>88</v>
      </c>
      <c r="B271" s="75"/>
      <c r="C271" s="134" t="s">
        <v>2991</v>
      </c>
      <c r="D271" s="134" t="s">
        <v>2992</v>
      </c>
      <c r="E271" s="31" t="s">
        <v>3109</v>
      </c>
      <c r="F271" s="31" t="s">
        <v>3110</v>
      </c>
      <c r="G271" s="15" t="s">
        <v>4923</v>
      </c>
      <c r="H271" s="134" t="s">
        <v>1528</v>
      </c>
      <c r="I271" s="15"/>
      <c r="J271" s="15"/>
      <c r="K271" s="134" t="s">
        <v>3111</v>
      </c>
      <c r="L271" s="31" t="s">
        <v>3112</v>
      </c>
      <c r="M271" s="75"/>
    </row>
    <row r="272" spans="1:13" ht="33.75">
      <c r="A272" s="15">
        <v>89</v>
      </c>
      <c r="B272" s="75"/>
      <c r="C272" s="138"/>
      <c r="D272" s="138"/>
      <c r="E272" s="31" t="s">
        <v>3116</v>
      </c>
      <c r="F272" s="31" t="s">
        <v>3113</v>
      </c>
      <c r="G272" s="15" t="s">
        <v>3114</v>
      </c>
      <c r="H272" s="138"/>
      <c r="I272" s="15"/>
      <c r="J272" s="15"/>
      <c r="K272" s="138"/>
      <c r="L272" s="31" t="s">
        <v>3115</v>
      </c>
      <c r="M272" s="75"/>
    </row>
    <row r="273" spans="1:13" ht="33.75">
      <c r="A273" s="15">
        <v>90</v>
      </c>
      <c r="B273" s="75"/>
      <c r="C273" s="139"/>
      <c r="D273" s="139"/>
      <c r="E273" s="31" t="s">
        <v>3117</v>
      </c>
      <c r="F273" s="31" t="s">
        <v>3118</v>
      </c>
      <c r="G273" s="15" t="s">
        <v>3119</v>
      </c>
      <c r="H273" s="139"/>
      <c r="I273" s="15"/>
      <c r="J273" s="15"/>
      <c r="K273" s="139"/>
      <c r="L273" s="31" t="s">
        <v>3120</v>
      </c>
      <c r="M273" s="75"/>
    </row>
    <row r="274" spans="1:13" ht="33.75">
      <c r="A274" s="15">
        <v>91</v>
      </c>
      <c r="B274" s="75"/>
      <c r="C274" s="134" t="s">
        <v>2991</v>
      </c>
      <c r="D274" s="134" t="s">
        <v>2992</v>
      </c>
      <c r="E274" s="15" t="s">
        <v>2993</v>
      </c>
      <c r="F274" s="15" t="s">
        <v>2994</v>
      </c>
      <c r="G274" s="15" t="s">
        <v>2995</v>
      </c>
      <c r="H274" s="15" t="s">
        <v>1528</v>
      </c>
      <c r="I274" s="15"/>
      <c r="J274" s="15"/>
      <c r="K274" s="140" t="s">
        <v>2996</v>
      </c>
      <c r="L274" s="15" t="s">
        <v>2997</v>
      </c>
      <c r="M274" s="75"/>
    </row>
    <row r="275" spans="1:13" ht="33.75">
      <c r="A275" s="15">
        <v>92</v>
      </c>
      <c r="B275" s="75"/>
      <c r="C275" s="138"/>
      <c r="D275" s="138"/>
      <c r="E275" s="15" t="s">
        <v>2998</v>
      </c>
      <c r="F275" s="15" t="s">
        <v>2999</v>
      </c>
      <c r="G275" s="15" t="s">
        <v>2818</v>
      </c>
      <c r="H275" s="15" t="s">
        <v>1528</v>
      </c>
      <c r="I275" s="15"/>
      <c r="J275" s="15"/>
      <c r="K275" s="138"/>
      <c r="L275" s="15" t="s">
        <v>3000</v>
      </c>
      <c r="M275" s="75"/>
    </row>
    <row r="276" spans="1:13" ht="22.5" customHeight="1">
      <c r="A276" s="15">
        <v>93</v>
      </c>
      <c r="B276" s="75"/>
      <c r="C276" s="138"/>
      <c r="D276" s="138"/>
      <c r="E276" s="15" t="s">
        <v>3006</v>
      </c>
      <c r="F276" s="15" t="s">
        <v>3001</v>
      </c>
      <c r="G276" s="15" t="s">
        <v>3002</v>
      </c>
      <c r="H276" s="15" t="s">
        <v>1528</v>
      </c>
      <c r="I276" s="15"/>
      <c r="J276" s="15"/>
      <c r="K276" s="138"/>
      <c r="L276" s="15" t="s">
        <v>3003</v>
      </c>
      <c r="M276" s="75"/>
    </row>
    <row r="277" spans="1:13" ht="33.75" customHeight="1">
      <c r="A277" s="15">
        <v>94</v>
      </c>
      <c r="B277" s="75"/>
      <c r="C277" s="138"/>
      <c r="D277" s="138"/>
      <c r="E277" s="15" t="s">
        <v>3007</v>
      </c>
      <c r="F277" s="15" t="s">
        <v>3008</v>
      </c>
      <c r="G277" s="15" t="s">
        <v>2818</v>
      </c>
      <c r="H277" s="15" t="s">
        <v>1528</v>
      </c>
      <c r="I277" s="15"/>
      <c r="J277" s="15"/>
      <c r="K277" s="138"/>
      <c r="L277" s="15" t="s">
        <v>3004</v>
      </c>
      <c r="M277" s="75"/>
    </row>
    <row r="278" spans="1:13" ht="26.25" customHeight="1">
      <c r="A278" s="15">
        <v>95</v>
      </c>
      <c r="B278" s="76"/>
      <c r="C278" s="138"/>
      <c r="D278" s="138"/>
      <c r="E278" s="36" t="s">
        <v>3009</v>
      </c>
      <c r="F278" s="36" t="s">
        <v>3011</v>
      </c>
      <c r="G278" s="36" t="s">
        <v>3010</v>
      </c>
      <c r="H278" s="36" t="s">
        <v>1528</v>
      </c>
      <c r="I278" s="36"/>
      <c r="J278" s="36"/>
      <c r="K278" s="138"/>
      <c r="L278" s="36" t="s">
        <v>3005</v>
      </c>
      <c r="M278" s="75"/>
    </row>
    <row r="279" spans="1:13" ht="22.5">
      <c r="A279" s="15">
        <v>96</v>
      </c>
      <c r="B279" s="76"/>
      <c r="C279" s="134" t="s">
        <v>3457</v>
      </c>
      <c r="D279" s="134" t="s">
        <v>2967</v>
      </c>
      <c r="E279" s="134" t="s">
        <v>3458</v>
      </c>
      <c r="F279" s="15" t="s">
        <v>3463</v>
      </c>
      <c r="G279" s="15" t="s">
        <v>2752</v>
      </c>
      <c r="H279" s="15" t="s">
        <v>1528</v>
      </c>
      <c r="I279" s="15"/>
      <c r="J279" s="15"/>
      <c r="K279" s="77" t="s">
        <v>3461</v>
      </c>
      <c r="L279" s="15" t="s">
        <v>3464</v>
      </c>
      <c r="M279" s="75"/>
    </row>
    <row r="280" spans="1:13" ht="33.75">
      <c r="A280" s="15">
        <v>97</v>
      </c>
      <c r="B280" s="75"/>
      <c r="C280" s="136"/>
      <c r="D280" s="136"/>
      <c r="E280" s="136"/>
      <c r="F280" s="15" t="s">
        <v>3459</v>
      </c>
      <c r="G280" s="15" t="s">
        <v>3460</v>
      </c>
      <c r="H280" s="15" t="s">
        <v>1528</v>
      </c>
      <c r="I280" s="15"/>
      <c r="J280" s="15"/>
      <c r="K280" s="15" t="s">
        <v>3461</v>
      </c>
      <c r="L280" s="15" t="s">
        <v>3462</v>
      </c>
      <c r="M280" s="75"/>
    </row>
    <row r="281" spans="1:13" ht="33.75">
      <c r="A281" s="15">
        <v>98</v>
      </c>
      <c r="B281" s="75"/>
      <c r="C281" s="15" t="s">
        <v>3393</v>
      </c>
      <c r="D281" s="15" t="s">
        <v>3394</v>
      </c>
      <c r="E281" s="15" t="s">
        <v>3395</v>
      </c>
      <c r="F281" s="15" t="s">
        <v>3396</v>
      </c>
      <c r="G281" s="15" t="s">
        <v>3397</v>
      </c>
      <c r="H281" s="15" t="s">
        <v>1528</v>
      </c>
      <c r="I281" s="15"/>
      <c r="J281" s="15"/>
      <c r="K281" s="15" t="s">
        <v>3380</v>
      </c>
      <c r="L281" s="15" t="s">
        <v>3398</v>
      </c>
      <c r="M281" s="75"/>
    </row>
    <row r="282" spans="1:13" ht="33.75">
      <c r="A282" s="15">
        <v>99</v>
      </c>
      <c r="B282" s="75"/>
      <c r="C282" s="15" t="s">
        <v>3399</v>
      </c>
      <c r="D282" s="15" t="s">
        <v>766</v>
      </c>
      <c r="E282" s="15" t="s">
        <v>3400</v>
      </c>
      <c r="F282" s="15" t="s">
        <v>3401</v>
      </c>
      <c r="G282" s="15" t="s">
        <v>3402</v>
      </c>
      <c r="H282" s="15" t="s">
        <v>1528</v>
      </c>
      <c r="I282" s="15"/>
      <c r="J282" s="15"/>
      <c r="K282" s="15" t="s">
        <v>3403</v>
      </c>
      <c r="L282" s="15" t="s">
        <v>3404</v>
      </c>
      <c r="M282" s="75"/>
    </row>
    <row r="283" spans="1:13" ht="33.75">
      <c r="A283" s="15">
        <v>100</v>
      </c>
      <c r="B283" s="75"/>
      <c r="C283" s="15" t="s">
        <v>638</v>
      </c>
      <c r="D283" s="15" t="s">
        <v>3405</v>
      </c>
      <c r="E283" s="15" t="s">
        <v>3406</v>
      </c>
      <c r="F283" s="15" t="s">
        <v>3407</v>
      </c>
      <c r="G283" s="15" t="s">
        <v>4924</v>
      </c>
      <c r="H283" s="15" t="s">
        <v>1528</v>
      </c>
      <c r="I283" s="15"/>
      <c r="J283" s="15"/>
      <c r="K283" s="15" t="s">
        <v>3359</v>
      </c>
      <c r="L283" s="15" t="s">
        <v>3408</v>
      </c>
      <c r="M283" s="75"/>
    </row>
    <row r="284" spans="1:13" ht="33.75">
      <c r="A284" s="15">
        <v>101</v>
      </c>
      <c r="B284" s="75"/>
      <c r="C284" s="15" t="s">
        <v>1019</v>
      </c>
      <c r="D284" s="15" t="s">
        <v>1020</v>
      </c>
      <c r="E284" s="15" t="s">
        <v>3409</v>
      </c>
      <c r="F284" s="15" t="s">
        <v>3410</v>
      </c>
      <c r="G284" s="15" t="s">
        <v>3411</v>
      </c>
      <c r="H284" s="15" t="s">
        <v>1528</v>
      </c>
      <c r="I284" s="15"/>
      <c r="J284" s="15"/>
      <c r="K284" s="15" t="s">
        <v>3412</v>
      </c>
      <c r="L284" s="15" t="s">
        <v>3413</v>
      </c>
      <c r="M284" s="75"/>
    </row>
    <row r="285" spans="1:13" ht="33.75">
      <c r="A285" s="15">
        <v>102</v>
      </c>
      <c r="B285" s="75"/>
      <c r="C285" s="15" t="s">
        <v>3584</v>
      </c>
      <c r="D285" s="15" t="s">
        <v>3585</v>
      </c>
      <c r="E285" s="15" t="s">
        <v>3586</v>
      </c>
      <c r="F285" s="15" t="s">
        <v>3587</v>
      </c>
      <c r="G285" s="15" t="s">
        <v>3588</v>
      </c>
      <c r="H285" s="15" t="s">
        <v>1528</v>
      </c>
      <c r="I285" s="15"/>
      <c r="J285" s="15"/>
      <c r="K285" s="15" t="s">
        <v>3589</v>
      </c>
      <c r="L285" s="15" t="s">
        <v>3590</v>
      </c>
      <c r="M285" s="75"/>
    </row>
    <row r="286" spans="1:13" ht="20.25" customHeight="1">
      <c r="A286" s="15">
        <v>103</v>
      </c>
      <c r="B286" s="75"/>
      <c r="C286" s="15" t="s">
        <v>3414</v>
      </c>
      <c r="D286" s="15" t="s">
        <v>3415</v>
      </c>
      <c r="E286" s="15" t="s">
        <v>3416</v>
      </c>
      <c r="F286" s="15" t="s">
        <v>3417</v>
      </c>
      <c r="G286" s="15" t="s">
        <v>526</v>
      </c>
      <c r="H286" s="15" t="s">
        <v>1528</v>
      </c>
      <c r="I286" s="15"/>
      <c r="J286" s="15"/>
      <c r="K286" s="15" t="s">
        <v>3418</v>
      </c>
      <c r="L286" s="15" t="s">
        <v>3419</v>
      </c>
      <c r="M286" s="75"/>
    </row>
    <row r="287" spans="1:13" ht="30.75" customHeight="1">
      <c r="A287" s="15">
        <v>104</v>
      </c>
      <c r="B287" s="65"/>
      <c r="C287" s="134" t="s">
        <v>3465</v>
      </c>
      <c r="D287" s="134" t="s">
        <v>3466</v>
      </c>
      <c r="E287" s="15" t="s">
        <v>3467</v>
      </c>
      <c r="F287" s="15" t="s">
        <v>3468</v>
      </c>
      <c r="G287" s="15" t="s">
        <v>3469</v>
      </c>
      <c r="H287" s="15" t="s">
        <v>1528</v>
      </c>
      <c r="I287" s="15"/>
      <c r="J287" s="15"/>
      <c r="K287" s="134" t="s">
        <v>3470</v>
      </c>
      <c r="L287" s="15" t="s">
        <v>3471</v>
      </c>
      <c r="M287" s="75"/>
    </row>
    <row r="288" spans="1:13" ht="33.75">
      <c r="A288" s="15">
        <v>105</v>
      </c>
      <c r="B288" s="65"/>
      <c r="C288" s="135"/>
      <c r="D288" s="135"/>
      <c r="E288" s="15" t="s">
        <v>3477</v>
      </c>
      <c r="F288" s="15" t="s">
        <v>3472</v>
      </c>
      <c r="G288" s="15" t="s">
        <v>3473</v>
      </c>
      <c r="H288" s="15" t="s">
        <v>1528</v>
      </c>
      <c r="I288" s="15"/>
      <c r="J288" s="15"/>
      <c r="K288" s="135"/>
      <c r="L288" s="15" t="s">
        <v>3474</v>
      </c>
      <c r="M288" s="75"/>
    </row>
    <row r="289" spans="1:13" ht="48.75" customHeight="1">
      <c r="A289" s="15">
        <v>106</v>
      </c>
      <c r="B289" s="65"/>
      <c r="C289" s="136"/>
      <c r="D289" s="136"/>
      <c r="E289" s="15" t="s">
        <v>3476</v>
      </c>
      <c r="F289" s="15" t="s">
        <v>3478</v>
      </c>
      <c r="G289" s="15" t="s">
        <v>1573</v>
      </c>
      <c r="H289" s="15" t="s">
        <v>1528</v>
      </c>
      <c r="I289" s="15"/>
      <c r="J289" s="15"/>
      <c r="K289" s="136"/>
      <c r="L289" s="15" t="s">
        <v>3475</v>
      </c>
      <c r="M289" s="75"/>
    </row>
    <row r="290" spans="1:13" ht="33.75">
      <c r="A290" s="15">
        <v>107</v>
      </c>
      <c r="B290" s="65"/>
      <c r="C290" s="15" t="s">
        <v>3591</v>
      </c>
      <c r="D290" s="15" t="s">
        <v>3592</v>
      </c>
      <c r="E290" s="15" t="s">
        <v>3593</v>
      </c>
      <c r="F290" s="15" t="s">
        <v>3594</v>
      </c>
      <c r="G290" s="15" t="s">
        <v>1678</v>
      </c>
      <c r="H290" s="15" t="s">
        <v>1528</v>
      </c>
      <c r="I290" s="15"/>
      <c r="J290" s="15"/>
      <c r="K290" s="15" t="s">
        <v>3571</v>
      </c>
      <c r="L290" s="15" t="s">
        <v>3595</v>
      </c>
      <c r="M290" s="75"/>
    </row>
    <row r="291" spans="1:13" ht="33.75">
      <c r="A291" s="15">
        <v>108</v>
      </c>
      <c r="B291" s="65"/>
      <c r="C291" s="15" t="s">
        <v>3596</v>
      </c>
      <c r="D291" s="15" t="s">
        <v>3597</v>
      </c>
      <c r="E291" s="15" t="s">
        <v>3598</v>
      </c>
      <c r="F291" s="15" t="s">
        <v>3599</v>
      </c>
      <c r="G291" s="15" t="s">
        <v>3600</v>
      </c>
      <c r="H291" s="15" t="s">
        <v>1528</v>
      </c>
      <c r="I291" s="15"/>
      <c r="J291" s="15"/>
      <c r="K291" s="15" t="s">
        <v>3515</v>
      </c>
      <c r="L291" s="15" t="s">
        <v>3601</v>
      </c>
      <c r="M291" s="75"/>
    </row>
    <row r="292" spans="1:13" ht="33.75">
      <c r="A292" s="15">
        <v>109</v>
      </c>
      <c r="B292" s="65"/>
      <c r="C292" s="15" t="s">
        <v>3602</v>
      </c>
      <c r="D292" s="15" t="s">
        <v>3603</v>
      </c>
      <c r="E292" s="15" t="s">
        <v>3604</v>
      </c>
      <c r="F292" s="15" t="s">
        <v>3605</v>
      </c>
      <c r="G292" s="15" t="s">
        <v>3606</v>
      </c>
      <c r="H292" s="15" t="s">
        <v>1528</v>
      </c>
      <c r="I292" s="15"/>
      <c r="J292" s="15"/>
      <c r="K292" s="15" t="s">
        <v>3607</v>
      </c>
      <c r="L292" s="15" t="s">
        <v>3608</v>
      </c>
      <c r="M292" s="75"/>
    </row>
    <row r="293" spans="1:13" ht="33.75">
      <c r="A293" s="15">
        <v>110</v>
      </c>
      <c r="B293" s="65"/>
      <c r="C293" s="134" t="s">
        <v>3772</v>
      </c>
      <c r="D293" s="134" t="s">
        <v>3603</v>
      </c>
      <c r="E293" s="31" t="s">
        <v>3773</v>
      </c>
      <c r="F293" s="31" t="s">
        <v>3774</v>
      </c>
      <c r="G293" s="15" t="s">
        <v>3775</v>
      </c>
      <c r="H293" s="15" t="s">
        <v>1528</v>
      </c>
      <c r="I293" s="15"/>
      <c r="J293" s="15"/>
      <c r="K293" s="29" t="s">
        <v>3776</v>
      </c>
      <c r="L293" s="31" t="s">
        <v>3777</v>
      </c>
      <c r="M293" s="75"/>
    </row>
    <row r="294" spans="1:13" ht="33.75">
      <c r="A294" s="15">
        <v>111</v>
      </c>
      <c r="B294" s="65"/>
      <c r="C294" s="135"/>
      <c r="D294" s="135"/>
      <c r="E294" s="31" t="s">
        <v>3778</v>
      </c>
      <c r="F294" s="15" t="s">
        <v>3779</v>
      </c>
      <c r="G294" s="15" t="s">
        <v>3780</v>
      </c>
      <c r="H294" s="15" t="s">
        <v>1528</v>
      </c>
      <c r="I294" s="15"/>
      <c r="J294" s="15"/>
      <c r="K294" s="29" t="s">
        <v>3776</v>
      </c>
      <c r="L294" s="31" t="s">
        <v>3781</v>
      </c>
      <c r="M294" s="75"/>
    </row>
    <row r="295" spans="1:13" ht="33.75">
      <c r="A295" s="15">
        <v>112</v>
      </c>
      <c r="B295" s="65"/>
      <c r="C295" s="136"/>
      <c r="D295" s="136"/>
      <c r="E295" s="15" t="s">
        <v>3782</v>
      </c>
      <c r="F295" s="15" t="s">
        <v>3783</v>
      </c>
      <c r="G295" s="15" t="s">
        <v>3784</v>
      </c>
      <c r="H295" s="15" t="s">
        <v>1528</v>
      </c>
      <c r="I295" s="15"/>
      <c r="J295" s="15"/>
      <c r="K295" s="29" t="s">
        <v>3776</v>
      </c>
      <c r="L295" s="31" t="s">
        <v>3785</v>
      </c>
      <c r="M295" s="75"/>
    </row>
    <row r="296" spans="1:13" ht="22.5" customHeight="1">
      <c r="A296" s="15">
        <v>113</v>
      </c>
      <c r="B296" s="65"/>
      <c r="C296" s="15" t="s">
        <v>3786</v>
      </c>
      <c r="D296" s="15" t="s">
        <v>3787</v>
      </c>
      <c r="E296" s="15" t="s">
        <v>3788</v>
      </c>
      <c r="F296" s="15" t="s">
        <v>3789</v>
      </c>
      <c r="G296" s="15" t="s">
        <v>3790</v>
      </c>
      <c r="H296" s="15" t="s">
        <v>1528</v>
      </c>
      <c r="I296" s="15"/>
      <c r="J296" s="15"/>
      <c r="K296" s="15" t="s">
        <v>3791</v>
      </c>
      <c r="L296" s="15" t="s">
        <v>3792</v>
      </c>
      <c r="M296" s="75"/>
    </row>
    <row r="297" spans="1:13" ht="33.75">
      <c r="A297" s="15">
        <v>114</v>
      </c>
      <c r="B297" s="65"/>
      <c r="C297" s="15" t="s">
        <v>3793</v>
      </c>
      <c r="D297" s="15" t="s">
        <v>2219</v>
      </c>
      <c r="E297" s="15" t="s">
        <v>3794</v>
      </c>
      <c r="F297" s="15" t="s">
        <v>3795</v>
      </c>
      <c r="G297" s="15" t="s">
        <v>1573</v>
      </c>
      <c r="H297" s="15" t="s">
        <v>1528</v>
      </c>
      <c r="I297" s="15"/>
      <c r="J297" s="15"/>
      <c r="K297" s="15" t="s">
        <v>3796</v>
      </c>
      <c r="L297" s="15" t="s">
        <v>3797</v>
      </c>
      <c r="M297" s="75"/>
    </row>
    <row r="298" spans="1:13" ht="22.5">
      <c r="A298" s="15">
        <v>115</v>
      </c>
      <c r="B298" s="65"/>
      <c r="C298" s="15" t="s">
        <v>3882</v>
      </c>
      <c r="D298" s="15" t="s">
        <v>3883</v>
      </c>
      <c r="E298" s="15" t="s">
        <v>3884</v>
      </c>
      <c r="F298" s="15" t="s">
        <v>3885</v>
      </c>
      <c r="G298" s="15" t="s">
        <v>1678</v>
      </c>
      <c r="H298" s="15" t="s">
        <v>1528</v>
      </c>
      <c r="I298" s="15"/>
      <c r="J298" s="15"/>
      <c r="K298" s="15" t="s">
        <v>3886</v>
      </c>
      <c r="L298" s="15" t="s">
        <v>3887</v>
      </c>
      <c r="M298" s="75"/>
    </row>
    <row r="299" spans="1:13" ht="22.5">
      <c r="A299" s="15">
        <v>116</v>
      </c>
      <c r="B299" s="65"/>
      <c r="C299" s="15" t="s">
        <v>3888</v>
      </c>
      <c r="D299" s="15" t="s">
        <v>3889</v>
      </c>
      <c r="E299" s="15" t="s">
        <v>3890</v>
      </c>
      <c r="F299" s="15"/>
      <c r="G299" s="15" t="s">
        <v>3891</v>
      </c>
      <c r="H299" s="15" t="s">
        <v>1528</v>
      </c>
      <c r="I299" s="15"/>
      <c r="J299" s="15"/>
      <c r="K299" s="15" t="s">
        <v>3892</v>
      </c>
      <c r="L299" s="15" t="s">
        <v>3893</v>
      </c>
      <c r="M299" s="75"/>
    </row>
    <row r="300" spans="1:13" ht="13.5" customHeight="1">
      <c r="A300" s="78">
        <v>117</v>
      </c>
      <c r="B300" s="65"/>
      <c r="C300" s="134" t="s">
        <v>5594</v>
      </c>
      <c r="D300" s="135"/>
      <c r="E300" s="134" t="s">
        <v>3898</v>
      </c>
      <c r="F300" s="15" t="s">
        <v>3894</v>
      </c>
      <c r="G300" s="15" t="s">
        <v>3895</v>
      </c>
      <c r="H300" s="15" t="s">
        <v>1528</v>
      </c>
      <c r="I300" s="15"/>
      <c r="J300" s="15"/>
      <c r="K300" s="135"/>
      <c r="L300" s="15" t="s">
        <v>3896</v>
      </c>
      <c r="M300" s="75"/>
    </row>
    <row r="301" spans="1:13" ht="33.75">
      <c r="A301" s="78">
        <v>118</v>
      </c>
      <c r="B301" s="65"/>
      <c r="C301" s="137"/>
      <c r="D301" s="136"/>
      <c r="E301" s="136"/>
      <c r="F301" s="15" t="s">
        <v>3899</v>
      </c>
      <c r="G301" s="15" t="s">
        <v>3900</v>
      </c>
      <c r="H301" s="15" t="s">
        <v>1528</v>
      </c>
      <c r="I301" s="15"/>
      <c r="J301" s="15"/>
      <c r="K301" s="136"/>
      <c r="L301" s="15" t="s">
        <v>3897</v>
      </c>
      <c r="M301" s="75"/>
    </row>
    <row r="302" spans="1:13" ht="22.5">
      <c r="A302" s="15">
        <v>119</v>
      </c>
      <c r="B302" s="65"/>
      <c r="C302" s="15" t="s">
        <v>3901</v>
      </c>
      <c r="D302" s="15" t="s">
        <v>3902</v>
      </c>
      <c r="E302" s="15" t="s">
        <v>3903</v>
      </c>
      <c r="F302" s="15" t="s">
        <v>3904</v>
      </c>
      <c r="G302" s="15" t="s">
        <v>1678</v>
      </c>
      <c r="H302" s="15" t="s">
        <v>1528</v>
      </c>
      <c r="I302" s="15"/>
      <c r="J302" s="15"/>
      <c r="K302" s="15" t="s">
        <v>3905</v>
      </c>
      <c r="L302" s="15" t="s">
        <v>3906</v>
      </c>
      <c r="M302" s="75"/>
    </row>
    <row r="303" spans="1:13" ht="22.5">
      <c r="A303" s="15">
        <v>120</v>
      </c>
      <c r="B303" s="65"/>
      <c r="C303" s="15" t="s">
        <v>3907</v>
      </c>
      <c r="D303" s="15" t="s">
        <v>3908</v>
      </c>
      <c r="E303" s="15" t="s">
        <v>3909</v>
      </c>
      <c r="F303" s="15" t="s">
        <v>3910</v>
      </c>
      <c r="G303" s="15" t="s">
        <v>3911</v>
      </c>
      <c r="H303" s="15" t="s">
        <v>1528</v>
      </c>
      <c r="I303" s="15"/>
      <c r="J303" s="15"/>
      <c r="K303" s="15" t="s">
        <v>3854</v>
      </c>
      <c r="L303" s="15" t="s">
        <v>3912</v>
      </c>
      <c r="M303" s="75"/>
    </row>
    <row r="304" spans="1:13" ht="22.5">
      <c r="A304" s="15">
        <v>121</v>
      </c>
      <c r="B304" s="65"/>
      <c r="C304" s="15" t="s">
        <v>3913</v>
      </c>
      <c r="D304" s="15" t="s">
        <v>3914</v>
      </c>
      <c r="E304" s="15" t="s">
        <v>3915</v>
      </c>
      <c r="F304" s="15" t="s">
        <v>3916</v>
      </c>
      <c r="G304" s="15" t="s">
        <v>3917</v>
      </c>
      <c r="H304" s="15" t="s">
        <v>1528</v>
      </c>
      <c r="I304" s="15"/>
      <c r="J304" s="15"/>
      <c r="K304" s="15" t="s">
        <v>3854</v>
      </c>
      <c r="L304" s="15" t="s">
        <v>3918</v>
      </c>
      <c r="M304" s="75"/>
    </row>
    <row r="305" spans="1:13" ht="33.75">
      <c r="A305" s="15">
        <v>122</v>
      </c>
      <c r="B305" s="65"/>
      <c r="C305" s="15" t="s">
        <v>3919</v>
      </c>
      <c r="D305" s="15" t="s">
        <v>55</v>
      </c>
      <c r="E305" s="15" t="s">
        <v>3920</v>
      </c>
      <c r="F305" s="15" t="s">
        <v>3921</v>
      </c>
      <c r="G305" s="15" t="s">
        <v>3922</v>
      </c>
      <c r="H305" s="15" t="s">
        <v>1528</v>
      </c>
      <c r="I305" s="15"/>
      <c r="J305" s="15"/>
      <c r="K305" s="15" t="s">
        <v>3923</v>
      </c>
      <c r="L305" s="15" t="s">
        <v>3924</v>
      </c>
      <c r="M305" s="75"/>
    </row>
    <row r="306" spans="1:13" ht="22.5">
      <c r="A306" s="15">
        <v>123</v>
      </c>
      <c r="B306" s="65"/>
      <c r="C306" s="15" t="s">
        <v>2956</v>
      </c>
      <c r="D306" s="15" t="s">
        <v>4258</v>
      </c>
      <c r="E306" s="15" t="s">
        <v>4259</v>
      </c>
      <c r="F306" s="15" t="s">
        <v>4260</v>
      </c>
      <c r="G306" s="15" t="s">
        <v>4261</v>
      </c>
      <c r="H306" s="15" t="s">
        <v>1528</v>
      </c>
      <c r="I306" s="15"/>
      <c r="J306" s="15"/>
      <c r="K306" s="15" t="s">
        <v>4207</v>
      </c>
      <c r="L306" s="15" t="s">
        <v>4262</v>
      </c>
      <c r="M306" s="75"/>
    </row>
    <row r="307" spans="1:13" ht="22.5">
      <c r="A307" s="15">
        <v>124</v>
      </c>
      <c r="B307" s="65"/>
      <c r="C307" s="15" t="s">
        <v>4925</v>
      </c>
      <c r="D307" s="15" t="s">
        <v>4926</v>
      </c>
      <c r="E307" s="15" t="s">
        <v>4927</v>
      </c>
      <c r="F307" s="15" t="s">
        <v>4928</v>
      </c>
      <c r="G307" s="15" t="s">
        <v>4929</v>
      </c>
      <c r="H307" s="15" t="s">
        <v>1528</v>
      </c>
      <c r="I307" s="15"/>
      <c r="J307" s="15"/>
      <c r="K307" s="15" t="s">
        <v>3803</v>
      </c>
      <c r="L307" s="15" t="s">
        <v>4930</v>
      </c>
      <c r="M307" s="76"/>
    </row>
    <row r="308" spans="1:113" s="1" customFormat="1" ht="22.5">
      <c r="A308" s="15">
        <v>125</v>
      </c>
      <c r="B308" s="65"/>
      <c r="C308" s="15" t="s">
        <v>4931</v>
      </c>
      <c r="D308" s="15" t="s">
        <v>4932</v>
      </c>
      <c r="E308" s="15" t="s">
        <v>4933</v>
      </c>
      <c r="F308" s="15" t="s">
        <v>4934</v>
      </c>
      <c r="G308" s="15" t="s">
        <v>4935</v>
      </c>
      <c r="H308" s="15" t="s">
        <v>1528</v>
      </c>
      <c r="I308" s="15"/>
      <c r="J308" s="15"/>
      <c r="K308" s="15" t="s">
        <v>3803</v>
      </c>
      <c r="L308" s="15" t="s">
        <v>4936</v>
      </c>
      <c r="M308" s="75"/>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34"/>
    </row>
    <row r="309" spans="1:113" s="1" customFormat="1" ht="22.5">
      <c r="A309" s="15">
        <v>126</v>
      </c>
      <c r="B309" s="65"/>
      <c r="C309" s="15" t="s">
        <v>4937</v>
      </c>
      <c r="D309" s="15" t="s">
        <v>4938</v>
      </c>
      <c r="E309" s="15" t="s">
        <v>4939</v>
      </c>
      <c r="F309" s="15" t="s">
        <v>4940</v>
      </c>
      <c r="G309" s="15" t="s">
        <v>1678</v>
      </c>
      <c r="H309" s="15" t="s">
        <v>1528</v>
      </c>
      <c r="I309" s="15"/>
      <c r="J309" s="15"/>
      <c r="K309" s="15" t="s">
        <v>4941</v>
      </c>
      <c r="L309" s="15" t="s">
        <v>4942</v>
      </c>
      <c r="M309" s="75"/>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34"/>
    </row>
    <row r="310" spans="1:113" s="1" customFormat="1" ht="22.5">
      <c r="A310" s="15">
        <v>127</v>
      </c>
      <c r="B310" s="65"/>
      <c r="C310" s="15" t="s">
        <v>4943</v>
      </c>
      <c r="D310" s="15" t="s">
        <v>4944</v>
      </c>
      <c r="E310" s="15" t="s">
        <v>4945</v>
      </c>
      <c r="F310" s="15" t="s">
        <v>4946</v>
      </c>
      <c r="G310" s="15" t="s">
        <v>1678</v>
      </c>
      <c r="H310" s="15" t="s">
        <v>1528</v>
      </c>
      <c r="I310" s="15"/>
      <c r="J310" s="15"/>
      <c r="K310" s="15" t="s">
        <v>4941</v>
      </c>
      <c r="L310" s="15" t="s">
        <v>4947</v>
      </c>
      <c r="M310" s="75"/>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34"/>
    </row>
    <row r="311" spans="1:113" s="1" customFormat="1" ht="22.5">
      <c r="A311" s="15">
        <v>128</v>
      </c>
      <c r="B311" s="65"/>
      <c r="C311" s="15" t="s">
        <v>4948</v>
      </c>
      <c r="D311" s="15" t="s">
        <v>4938</v>
      </c>
      <c r="E311" s="15" t="s">
        <v>4949</v>
      </c>
      <c r="F311" s="15" t="s">
        <v>4950</v>
      </c>
      <c r="G311" s="15" t="s">
        <v>1678</v>
      </c>
      <c r="H311" s="15" t="s">
        <v>1528</v>
      </c>
      <c r="I311" s="15"/>
      <c r="J311" s="15"/>
      <c r="K311" s="15" t="s">
        <v>4941</v>
      </c>
      <c r="L311" s="15" t="s">
        <v>4951</v>
      </c>
      <c r="M311" s="75"/>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34"/>
    </row>
    <row r="312" spans="1:113" s="1" customFormat="1" ht="22.5" customHeight="1">
      <c r="A312" s="15">
        <v>129</v>
      </c>
      <c r="B312" s="65"/>
      <c r="C312" s="15" t="s">
        <v>4953</v>
      </c>
      <c r="D312" s="15" t="s">
        <v>4954</v>
      </c>
      <c r="E312" s="15" t="s">
        <v>4955</v>
      </c>
      <c r="F312" s="15" t="s">
        <v>4956</v>
      </c>
      <c r="G312" s="15" t="s">
        <v>4957</v>
      </c>
      <c r="H312" s="15" t="s">
        <v>1528</v>
      </c>
      <c r="I312" s="15"/>
      <c r="J312" s="15"/>
      <c r="K312" s="15" t="s">
        <v>4952</v>
      </c>
      <c r="L312" s="15" t="s">
        <v>4958</v>
      </c>
      <c r="M312" s="65"/>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34"/>
    </row>
    <row r="313" spans="1:13" ht="22.5">
      <c r="A313" s="15">
        <v>130</v>
      </c>
      <c r="B313" s="65"/>
      <c r="C313" s="15" t="s">
        <v>4959</v>
      </c>
      <c r="D313" s="15" t="s">
        <v>1301</v>
      </c>
      <c r="E313" s="15" t="s">
        <v>4960</v>
      </c>
      <c r="F313" s="15" t="s">
        <v>4961</v>
      </c>
      <c r="G313" s="15" t="s">
        <v>4962</v>
      </c>
      <c r="H313" s="15" t="s">
        <v>1528</v>
      </c>
      <c r="I313" s="15"/>
      <c r="J313" s="15"/>
      <c r="K313" s="15" t="s">
        <v>4963</v>
      </c>
      <c r="L313" s="15" t="s">
        <v>4964</v>
      </c>
      <c r="M313" s="65"/>
    </row>
    <row r="314" spans="1:13" ht="33.75">
      <c r="A314" s="15">
        <v>131</v>
      </c>
      <c r="B314" s="65"/>
      <c r="C314" s="15" t="s">
        <v>4965</v>
      </c>
      <c r="D314" s="15" t="s">
        <v>4966</v>
      </c>
      <c r="E314" s="15" t="s">
        <v>4967</v>
      </c>
      <c r="F314" s="15" t="s">
        <v>4968</v>
      </c>
      <c r="G314" s="15" t="s">
        <v>4969</v>
      </c>
      <c r="H314" s="15" t="s">
        <v>1528</v>
      </c>
      <c r="I314" s="15"/>
      <c r="J314" s="15"/>
      <c r="K314" s="15" t="s">
        <v>4970</v>
      </c>
      <c r="L314" s="15" t="s">
        <v>4971</v>
      </c>
      <c r="M314" s="65"/>
    </row>
    <row r="315" spans="1:13" ht="22.5">
      <c r="A315" s="15">
        <v>132</v>
      </c>
      <c r="B315" s="65"/>
      <c r="C315" s="15" t="s">
        <v>4972</v>
      </c>
      <c r="D315" s="15" t="s">
        <v>1301</v>
      </c>
      <c r="E315" s="15" t="s">
        <v>4973</v>
      </c>
      <c r="F315" s="15" t="s">
        <v>4974</v>
      </c>
      <c r="G315" s="15" t="s">
        <v>4975</v>
      </c>
      <c r="H315" s="15" t="s">
        <v>1528</v>
      </c>
      <c r="I315" s="15"/>
      <c r="J315" s="15"/>
      <c r="K315" s="15" t="s">
        <v>4976</v>
      </c>
      <c r="L315" s="15" t="s">
        <v>4977</v>
      </c>
      <c r="M315" s="65"/>
    </row>
    <row r="316" spans="1:13" ht="22.5">
      <c r="A316" s="15">
        <v>133</v>
      </c>
      <c r="B316" s="65"/>
      <c r="C316" s="15" t="s">
        <v>4978</v>
      </c>
      <c r="D316" s="15" t="s">
        <v>1301</v>
      </c>
      <c r="E316" s="15" t="s">
        <v>4979</v>
      </c>
      <c r="F316" s="15" t="s">
        <v>4980</v>
      </c>
      <c r="G316" s="15" t="s">
        <v>4981</v>
      </c>
      <c r="H316" s="15" t="s">
        <v>1528</v>
      </c>
      <c r="I316" s="15"/>
      <c r="J316" s="15"/>
      <c r="K316" s="15" t="s">
        <v>4982</v>
      </c>
      <c r="L316" s="15" t="s">
        <v>4983</v>
      </c>
      <c r="M316" s="65"/>
    </row>
    <row r="317" spans="1:13" ht="33.75">
      <c r="A317" s="15">
        <v>134</v>
      </c>
      <c r="B317" s="65"/>
      <c r="C317" s="15" t="s">
        <v>4984</v>
      </c>
      <c r="D317" s="15" t="s">
        <v>4985</v>
      </c>
      <c r="E317" s="15" t="s">
        <v>4986</v>
      </c>
      <c r="F317" s="15" t="s">
        <v>4987</v>
      </c>
      <c r="G317" s="15" t="s">
        <v>4988</v>
      </c>
      <c r="H317" s="15" t="s">
        <v>1528</v>
      </c>
      <c r="I317" s="15"/>
      <c r="J317" s="15"/>
      <c r="K317" s="15" t="s">
        <v>4989</v>
      </c>
      <c r="L317" s="15" t="s">
        <v>4990</v>
      </c>
      <c r="M317" s="65"/>
    </row>
    <row r="318" spans="1:13" ht="56.25">
      <c r="A318" s="15">
        <v>135</v>
      </c>
      <c r="B318" s="65"/>
      <c r="C318" s="15" t="s">
        <v>4991</v>
      </c>
      <c r="D318" s="15" t="s">
        <v>4992</v>
      </c>
      <c r="E318" s="15" t="s">
        <v>4993</v>
      </c>
      <c r="F318" s="15" t="s">
        <v>4994</v>
      </c>
      <c r="G318" s="15" t="s">
        <v>4995</v>
      </c>
      <c r="H318" s="15" t="s">
        <v>1528</v>
      </c>
      <c r="I318" s="15"/>
      <c r="J318" s="15"/>
      <c r="K318" s="15" t="s">
        <v>4996</v>
      </c>
      <c r="L318" s="15" t="s">
        <v>4997</v>
      </c>
      <c r="M318" s="65"/>
    </row>
    <row r="319" spans="1:13" ht="22.5">
      <c r="A319" s="15">
        <v>136</v>
      </c>
      <c r="B319" s="65"/>
      <c r="C319" s="15" t="s">
        <v>4998</v>
      </c>
      <c r="D319" s="15" t="s">
        <v>4999</v>
      </c>
      <c r="E319" s="15" t="s">
        <v>5000</v>
      </c>
      <c r="F319" s="15" t="s">
        <v>5001</v>
      </c>
      <c r="G319" s="15" t="s">
        <v>5002</v>
      </c>
      <c r="H319" s="15" t="s">
        <v>1528</v>
      </c>
      <c r="I319" s="15"/>
      <c r="J319" s="15"/>
      <c r="K319" s="15" t="s">
        <v>3999</v>
      </c>
      <c r="L319" s="15" t="s">
        <v>5003</v>
      </c>
      <c r="M319" s="65"/>
    </row>
    <row r="320" spans="1:13" ht="22.5">
      <c r="A320" s="15">
        <v>137</v>
      </c>
      <c r="B320" s="65"/>
      <c r="C320" s="15" t="s">
        <v>5004</v>
      </c>
      <c r="D320" s="15" t="s">
        <v>5005</v>
      </c>
      <c r="E320" s="15" t="s">
        <v>5006</v>
      </c>
      <c r="F320" s="15" t="s">
        <v>5007</v>
      </c>
      <c r="G320" s="15" t="s">
        <v>5008</v>
      </c>
      <c r="H320" s="15"/>
      <c r="I320" s="15"/>
      <c r="J320" s="15" t="s">
        <v>1528</v>
      </c>
      <c r="K320" s="15" t="s">
        <v>3607</v>
      </c>
      <c r="L320" s="15" t="s">
        <v>5009</v>
      </c>
      <c r="M320" s="65"/>
    </row>
    <row r="321" spans="1:13" ht="22.5">
      <c r="A321" s="15">
        <v>138</v>
      </c>
      <c r="B321" s="65"/>
      <c r="C321" s="15" t="s">
        <v>5053</v>
      </c>
      <c r="D321" s="15" t="s">
        <v>4926</v>
      </c>
      <c r="E321" s="15" t="s">
        <v>5054</v>
      </c>
      <c r="F321" s="15" t="s">
        <v>5055</v>
      </c>
      <c r="G321" s="15" t="s">
        <v>1678</v>
      </c>
      <c r="H321" s="15" t="s">
        <v>1528</v>
      </c>
      <c r="I321" s="15"/>
      <c r="J321" s="15"/>
      <c r="K321" s="15" t="s">
        <v>5056</v>
      </c>
      <c r="L321" s="15" t="s">
        <v>5057</v>
      </c>
      <c r="M321" s="65"/>
    </row>
    <row r="322" spans="1:13" ht="22.5">
      <c r="A322" s="15">
        <v>139</v>
      </c>
      <c r="B322" s="65"/>
      <c r="C322" s="15" t="s">
        <v>5058</v>
      </c>
      <c r="D322" s="15" t="s">
        <v>4944</v>
      </c>
      <c r="E322" s="15" t="s">
        <v>5059</v>
      </c>
      <c r="F322" s="15" t="s">
        <v>5060</v>
      </c>
      <c r="G322" s="15" t="s">
        <v>5061</v>
      </c>
      <c r="H322" s="15" t="s">
        <v>1528</v>
      </c>
      <c r="I322" s="15"/>
      <c r="J322" s="15"/>
      <c r="K322" s="15" t="s">
        <v>5056</v>
      </c>
      <c r="L322" s="15" t="s">
        <v>5062</v>
      </c>
      <c r="M322" s="65"/>
    </row>
    <row r="323" spans="1:13" ht="22.5">
      <c r="A323" s="15">
        <v>140</v>
      </c>
      <c r="B323" s="32"/>
      <c r="C323" s="12" t="s">
        <v>5063</v>
      </c>
      <c r="D323" s="12" t="s">
        <v>2424</v>
      </c>
      <c r="E323" s="12" t="s">
        <v>5064</v>
      </c>
      <c r="F323" s="12" t="s">
        <v>5065</v>
      </c>
      <c r="G323" s="12" t="s">
        <v>5066</v>
      </c>
      <c r="H323" s="12" t="s">
        <v>1528</v>
      </c>
      <c r="I323" s="12"/>
      <c r="J323" s="12"/>
      <c r="K323" s="15" t="s">
        <v>5056</v>
      </c>
      <c r="L323" s="15" t="s">
        <v>5067</v>
      </c>
      <c r="M323" s="33"/>
    </row>
    <row r="324" spans="1:13" ht="22.5">
      <c r="A324" s="15">
        <v>141</v>
      </c>
      <c r="B324" s="32"/>
      <c r="C324" s="12" t="s">
        <v>5068</v>
      </c>
      <c r="D324" s="12" t="s">
        <v>5069</v>
      </c>
      <c r="E324" s="12" t="s">
        <v>5070</v>
      </c>
      <c r="F324" s="12" t="s">
        <v>5071</v>
      </c>
      <c r="G324" s="12" t="s">
        <v>1678</v>
      </c>
      <c r="H324" s="12" t="s">
        <v>1528</v>
      </c>
      <c r="I324" s="12"/>
      <c r="J324" s="12"/>
      <c r="K324" s="15" t="s">
        <v>5056</v>
      </c>
      <c r="L324" s="15" t="s">
        <v>5072</v>
      </c>
      <c r="M324" s="33"/>
    </row>
    <row r="325" spans="1:13" ht="22.5">
      <c r="A325" s="15">
        <v>142</v>
      </c>
      <c r="B325" s="32"/>
      <c r="C325" s="12" t="s">
        <v>5073</v>
      </c>
      <c r="D325" s="12" t="s">
        <v>5069</v>
      </c>
      <c r="E325" s="12" t="s">
        <v>5074</v>
      </c>
      <c r="F325" s="12" t="s">
        <v>5075</v>
      </c>
      <c r="G325" s="12" t="s">
        <v>1678</v>
      </c>
      <c r="H325" s="12" t="s">
        <v>1528</v>
      </c>
      <c r="I325" s="12"/>
      <c r="J325" s="12"/>
      <c r="K325" s="15" t="s">
        <v>5056</v>
      </c>
      <c r="L325" s="15" t="s">
        <v>5076</v>
      </c>
      <c r="M325" s="33"/>
    </row>
    <row r="326" spans="1:13" ht="22.5">
      <c r="A326" s="15">
        <v>143</v>
      </c>
      <c r="B326" s="32"/>
      <c r="C326" s="12" t="s">
        <v>5077</v>
      </c>
      <c r="D326" s="12" t="s">
        <v>5078</v>
      </c>
      <c r="E326" s="12" t="s">
        <v>5079</v>
      </c>
      <c r="F326" s="12" t="s">
        <v>5080</v>
      </c>
      <c r="G326" s="12" t="s">
        <v>5081</v>
      </c>
      <c r="H326" s="12" t="s">
        <v>1528</v>
      </c>
      <c r="I326" s="12"/>
      <c r="J326" s="12"/>
      <c r="K326" s="15" t="s">
        <v>5056</v>
      </c>
      <c r="L326" s="15" t="s">
        <v>5082</v>
      </c>
      <c r="M326" s="33"/>
    </row>
    <row r="327" spans="1:13" ht="20.25" customHeight="1">
      <c r="A327" s="15">
        <v>144</v>
      </c>
      <c r="B327" s="32"/>
      <c r="C327" s="132" t="s">
        <v>5083</v>
      </c>
      <c r="D327" s="132" t="s">
        <v>4258</v>
      </c>
      <c r="E327" s="12" t="s">
        <v>5084</v>
      </c>
      <c r="F327" s="12" t="s">
        <v>5085</v>
      </c>
      <c r="G327" s="12" t="s">
        <v>1573</v>
      </c>
      <c r="H327" s="12" t="s">
        <v>1528</v>
      </c>
      <c r="I327" s="12"/>
      <c r="J327" s="12"/>
      <c r="K327" s="12" t="s">
        <v>3383</v>
      </c>
      <c r="L327" s="12" t="s">
        <v>5086</v>
      </c>
      <c r="M327" s="33"/>
    </row>
    <row r="328" spans="1:13" ht="22.5" customHeight="1">
      <c r="A328" s="15">
        <v>145</v>
      </c>
      <c r="B328" s="32"/>
      <c r="C328" s="133"/>
      <c r="D328" s="133"/>
      <c r="E328" s="12" t="s">
        <v>5087</v>
      </c>
      <c r="F328" s="12" t="s">
        <v>5088</v>
      </c>
      <c r="G328" s="12" t="s">
        <v>5089</v>
      </c>
      <c r="H328" s="12" t="s">
        <v>1528</v>
      </c>
      <c r="I328" s="12"/>
      <c r="J328" s="12"/>
      <c r="K328" s="12" t="s">
        <v>3383</v>
      </c>
      <c r="L328" s="12" t="s">
        <v>5090</v>
      </c>
      <c r="M328" s="33"/>
    </row>
    <row r="329" spans="1:13" ht="33.75">
      <c r="A329" s="15">
        <v>146</v>
      </c>
      <c r="B329" s="32"/>
      <c r="C329" s="12" t="s">
        <v>5149</v>
      </c>
      <c r="D329" s="12" t="s">
        <v>5150</v>
      </c>
      <c r="E329" s="12" t="s">
        <v>5151</v>
      </c>
      <c r="F329" s="12" t="s">
        <v>5152</v>
      </c>
      <c r="G329" s="12" t="s">
        <v>5153</v>
      </c>
      <c r="H329" s="12" t="s">
        <v>1528</v>
      </c>
      <c r="I329" s="12"/>
      <c r="J329" s="12"/>
      <c r="K329" s="15" t="s">
        <v>5154</v>
      </c>
      <c r="L329" s="15" t="s">
        <v>5155</v>
      </c>
      <c r="M329" s="33"/>
    </row>
    <row r="330" spans="1:13" ht="33.75">
      <c r="A330" s="15">
        <v>147</v>
      </c>
      <c r="B330" s="32"/>
      <c r="C330" s="12" t="s">
        <v>5258</v>
      </c>
      <c r="D330" s="12" t="s">
        <v>4932</v>
      </c>
      <c r="E330" s="12" t="s">
        <v>5262</v>
      </c>
      <c r="F330" s="12" t="s">
        <v>5259</v>
      </c>
      <c r="G330" s="12" t="s">
        <v>5260</v>
      </c>
      <c r="H330" s="12" t="s">
        <v>1528</v>
      </c>
      <c r="I330" s="12"/>
      <c r="J330" s="12"/>
      <c r="K330" s="29">
        <v>44291</v>
      </c>
      <c r="L330" s="15" t="s">
        <v>5261</v>
      </c>
      <c r="M330" s="33"/>
    </row>
    <row r="331" spans="1:13" ht="33.75">
      <c r="A331" s="15">
        <v>148</v>
      </c>
      <c r="B331" s="32"/>
      <c r="C331" s="12" t="s">
        <v>5258</v>
      </c>
      <c r="D331" s="12" t="s">
        <v>4932</v>
      </c>
      <c r="E331" s="12" t="s">
        <v>5262</v>
      </c>
      <c r="F331" s="12" t="s">
        <v>5263</v>
      </c>
      <c r="G331" s="12" t="s">
        <v>5264</v>
      </c>
      <c r="H331" s="12" t="s">
        <v>1528</v>
      </c>
      <c r="I331" s="12"/>
      <c r="J331" s="12"/>
      <c r="K331" s="29">
        <v>44291</v>
      </c>
      <c r="L331" s="15" t="s">
        <v>5265</v>
      </c>
      <c r="M331" s="33"/>
    </row>
    <row r="332" spans="1:13" ht="45">
      <c r="A332" s="15">
        <v>149</v>
      </c>
      <c r="B332" s="32"/>
      <c r="C332" s="12" t="s">
        <v>5063</v>
      </c>
      <c r="D332" s="12" t="s">
        <v>5266</v>
      </c>
      <c r="E332" s="12" t="s">
        <v>5267</v>
      </c>
      <c r="F332" s="12" t="s">
        <v>5268</v>
      </c>
      <c r="G332" s="12" t="s">
        <v>5269</v>
      </c>
      <c r="H332" s="12" t="s">
        <v>1528</v>
      </c>
      <c r="I332" s="12"/>
      <c r="J332" s="12"/>
      <c r="K332" s="29">
        <v>44505</v>
      </c>
      <c r="L332" s="15" t="s">
        <v>5177</v>
      </c>
      <c r="M332" s="33"/>
    </row>
    <row r="333" spans="1:13" ht="33.75">
      <c r="A333" s="15">
        <v>150</v>
      </c>
      <c r="B333" s="32"/>
      <c r="C333" s="12" t="s">
        <v>5270</v>
      </c>
      <c r="D333" s="12" t="s">
        <v>5271</v>
      </c>
      <c r="E333" s="12" t="s">
        <v>5272</v>
      </c>
      <c r="F333" s="12" t="s">
        <v>5273</v>
      </c>
      <c r="G333" s="12" t="s">
        <v>5274</v>
      </c>
      <c r="H333" s="12" t="s">
        <v>1528</v>
      </c>
      <c r="I333" s="12"/>
      <c r="J333" s="12"/>
      <c r="K333" s="29" t="s">
        <v>5275</v>
      </c>
      <c r="L333" s="15" t="s">
        <v>5276</v>
      </c>
      <c r="M333" s="33"/>
    </row>
    <row r="334" spans="1:13" ht="42.75" customHeight="1">
      <c r="A334" s="15">
        <v>151</v>
      </c>
      <c r="B334" s="32"/>
      <c r="C334" s="12" t="s">
        <v>5530</v>
      </c>
      <c r="D334" s="12" t="s">
        <v>5531</v>
      </c>
      <c r="E334" s="12" t="s">
        <v>5532</v>
      </c>
      <c r="F334" s="12" t="s">
        <v>5595</v>
      </c>
      <c r="G334" s="12" t="s">
        <v>5596</v>
      </c>
      <c r="H334" s="12" t="s">
        <v>1528</v>
      </c>
      <c r="I334" s="12"/>
      <c r="J334" s="12"/>
      <c r="K334" s="70" t="s">
        <v>5452</v>
      </c>
      <c r="L334" s="15" t="s">
        <v>5597</v>
      </c>
      <c r="M334" s="33"/>
    </row>
    <row r="335" spans="1:13" ht="45">
      <c r="A335" s="15">
        <v>152</v>
      </c>
      <c r="B335" s="32"/>
      <c r="C335" s="12" t="s">
        <v>5530</v>
      </c>
      <c r="D335" s="12" t="s">
        <v>5531</v>
      </c>
      <c r="E335" s="12" t="s">
        <v>5532</v>
      </c>
      <c r="F335" s="12" t="s">
        <v>5533</v>
      </c>
      <c r="G335" s="12" t="s">
        <v>5534</v>
      </c>
      <c r="H335" s="12" t="s">
        <v>1528</v>
      </c>
      <c r="I335" s="12"/>
      <c r="J335" s="12"/>
      <c r="K335" s="70" t="s">
        <v>5452</v>
      </c>
      <c r="L335" s="15" t="s">
        <v>5535</v>
      </c>
      <c r="M335" s="33"/>
    </row>
    <row r="336" spans="1:13" ht="45">
      <c r="A336" s="15">
        <v>153</v>
      </c>
      <c r="B336" s="32"/>
      <c r="C336" s="12" t="s">
        <v>5514</v>
      </c>
      <c r="D336" s="12" t="s">
        <v>5515</v>
      </c>
      <c r="E336" s="12" t="s">
        <v>5516</v>
      </c>
      <c r="F336" s="12" t="s">
        <v>5517</v>
      </c>
      <c r="G336" s="12" t="s">
        <v>5518</v>
      </c>
      <c r="H336" s="12" t="s">
        <v>1528</v>
      </c>
      <c r="I336" s="12"/>
      <c r="J336" s="12"/>
      <c r="K336" s="70" t="s">
        <v>5519</v>
      </c>
      <c r="L336" s="15" t="s">
        <v>5520</v>
      </c>
      <c r="M336" s="33"/>
    </row>
    <row r="337" spans="1:13" ht="56.25">
      <c r="A337" s="15">
        <v>154</v>
      </c>
      <c r="B337" s="32"/>
      <c r="C337" s="12" t="s">
        <v>5521</v>
      </c>
      <c r="D337" s="12" t="s">
        <v>5522</v>
      </c>
      <c r="E337" s="12" t="s">
        <v>5523</v>
      </c>
      <c r="F337" s="68" t="s">
        <v>5524</v>
      </c>
      <c r="G337" s="12" t="s">
        <v>5525</v>
      </c>
      <c r="H337" s="12" t="s">
        <v>1528</v>
      </c>
      <c r="I337" s="12"/>
      <c r="J337" s="12"/>
      <c r="K337" s="70" t="s">
        <v>5397</v>
      </c>
      <c r="L337" s="15" t="s">
        <v>5526</v>
      </c>
      <c r="M337" s="33"/>
    </row>
    <row r="338" spans="1:13" ht="56.25">
      <c r="A338" s="15">
        <v>155</v>
      </c>
      <c r="B338" s="32"/>
      <c r="C338" s="12" t="s">
        <v>5527</v>
      </c>
      <c r="D338" s="12" t="s">
        <v>5528</v>
      </c>
      <c r="E338" s="12" t="s">
        <v>5529</v>
      </c>
      <c r="F338" s="12" t="s">
        <v>5536</v>
      </c>
      <c r="G338" s="12" t="s">
        <v>5537</v>
      </c>
      <c r="H338" s="12" t="s">
        <v>1528</v>
      </c>
      <c r="I338" s="12"/>
      <c r="J338" s="12"/>
      <c r="K338" s="70" t="s">
        <v>5538</v>
      </c>
      <c r="L338" s="15" t="s">
        <v>5539</v>
      </c>
      <c r="M338" s="33"/>
    </row>
    <row r="339" spans="1:13" ht="56.25">
      <c r="A339" s="15">
        <v>156</v>
      </c>
      <c r="B339" s="32"/>
      <c r="C339" s="12" t="s">
        <v>5540</v>
      </c>
      <c r="D339" s="12" t="s">
        <v>5541</v>
      </c>
      <c r="E339" s="12" t="s">
        <v>5542</v>
      </c>
      <c r="F339" s="12" t="s">
        <v>5543</v>
      </c>
      <c r="G339" s="12" t="s">
        <v>5544</v>
      </c>
      <c r="H339" s="12" t="s">
        <v>1528</v>
      </c>
      <c r="I339" s="12"/>
      <c r="J339" s="12"/>
      <c r="K339" s="70" t="s">
        <v>5538</v>
      </c>
      <c r="L339" s="71" t="s">
        <v>5545</v>
      </c>
      <c r="M339" s="33"/>
    </row>
    <row r="340" spans="1:13" ht="48.75" customHeight="1">
      <c r="A340" s="15">
        <v>157</v>
      </c>
      <c r="B340" s="32"/>
      <c r="C340" s="12" t="s">
        <v>5546</v>
      </c>
      <c r="D340" s="12" t="s">
        <v>5547</v>
      </c>
      <c r="E340" s="12" t="s">
        <v>5548</v>
      </c>
      <c r="F340" s="12" t="s">
        <v>5549</v>
      </c>
      <c r="G340" s="12" t="s">
        <v>5550</v>
      </c>
      <c r="H340" s="12" t="s">
        <v>1528</v>
      </c>
      <c r="I340" s="12"/>
      <c r="J340" s="12"/>
      <c r="K340" s="29" t="s">
        <v>5551</v>
      </c>
      <c r="L340" s="15" t="s">
        <v>5552</v>
      </c>
      <c r="M340" s="33"/>
    </row>
    <row r="341" spans="1:13" ht="56.25">
      <c r="A341" s="15">
        <v>158</v>
      </c>
      <c r="B341" s="32"/>
      <c r="C341" s="12" t="s">
        <v>5553</v>
      </c>
      <c r="D341" s="12" t="s">
        <v>5554</v>
      </c>
      <c r="E341" s="12" t="s">
        <v>5555</v>
      </c>
      <c r="F341" s="12" t="s">
        <v>5556</v>
      </c>
      <c r="G341" s="12" t="s">
        <v>5557</v>
      </c>
      <c r="H341" s="12" t="s">
        <v>1528</v>
      </c>
      <c r="I341" s="12"/>
      <c r="J341" s="12"/>
      <c r="K341" s="70" t="s">
        <v>5558</v>
      </c>
      <c r="L341" s="15" t="s">
        <v>5559</v>
      </c>
      <c r="M341" s="33"/>
    </row>
    <row r="342" spans="1:13" ht="56.25">
      <c r="A342" s="15">
        <v>159</v>
      </c>
      <c r="B342" s="32"/>
      <c r="C342" s="12" t="s">
        <v>5560</v>
      </c>
      <c r="D342" s="12" t="s">
        <v>5561</v>
      </c>
      <c r="E342" s="12" t="s">
        <v>5562</v>
      </c>
      <c r="F342" s="12" t="s">
        <v>5563</v>
      </c>
      <c r="G342" s="12" t="s">
        <v>5564</v>
      </c>
      <c r="H342" s="12" t="s">
        <v>1528</v>
      </c>
      <c r="I342" s="12"/>
      <c r="J342" s="12"/>
      <c r="K342" s="70" t="s">
        <v>5558</v>
      </c>
      <c r="L342" s="15" t="s">
        <v>5565</v>
      </c>
      <c r="M342" s="33"/>
    </row>
    <row r="343" spans="1:13" ht="56.25">
      <c r="A343" s="15">
        <v>160</v>
      </c>
      <c r="B343" s="32"/>
      <c r="C343" s="12" t="s">
        <v>5566</v>
      </c>
      <c r="D343" s="12" t="s">
        <v>5567</v>
      </c>
      <c r="E343" s="12" t="s">
        <v>5568</v>
      </c>
      <c r="F343" s="12" t="s">
        <v>5569</v>
      </c>
      <c r="G343" s="12" t="s">
        <v>5564</v>
      </c>
      <c r="H343" s="12" t="s">
        <v>1528</v>
      </c>
      <c r="I343" s="12"/>
      <c r="J343" s="12"/>
      <c r="K343" s="70" t="s">
        <v>5571</v>
      </c>
      <c r="L343" s="15" t="s">
        <v>5570</v>
      </c>
      <c r="M343" s="33"/>
    </row>
    <row r="344" spans="1:13" ht="90">
      <c r="A344" s="15">
        <v>161</v>
      </c>
      <c r="B344" s="1"/>
      <c r="C344" s="12" t="s">
        <v>5598</v>
      </c>
      <c r="D344" s="12" t="s">
        <v>5599</v>
      </c>
      <c r="E344" s="12" t="s">
        <v>5600</v>
      </c>
      <c r="F344" s="12" t="s">
        <v>5601</v>
      </c>
      <c r="G344" s="12" t="s">
        <v>5602</v>
      </c>
      <c r="H344" s="12" t="s">
        <v>1528</v>
      </c>
      <c r="I344" s="12"/>
      <c r="J344" s="12"/>
      <c r="K344" s="70"/>
      <c r="L344" s="15" t="s">
        <v>6573</v>
      </c>
      <c r="M344" s="8"/>
    </row>
    <row r="345" spans="1:13" ht="45">
      <c r="A345" s="15">
        <v>162</v>
      </c>
      <c r="B345" s="1"/>
      <c r="C345" s="15" t="s">
        <v>5603</v>
      </c>
      <c r="D345" s="12" t="s">
        <v>5604</v>
      </c>
      <c r="E345" s="12" t="s">
        <v>5605</v>
      </c>
      <c r="F345" s="12" t="s">
        <v>5606</v>
      </c>
      <c r="G345" s="12" t="s">
        <v>5607</v>
      </c>
      <c r="H345" s="12" t="s">
        <v>1528</v>
      </c>
      <c r="I345" s="1"/>
      <c r="J345" s="1"/>
      <c r="K345" s="70"/>
      <c r="L345" s="15" t="s">
        <v>5608</v>
      </c>
      <c r="M345" s="8"/>
    </row>
    <row r="346" spans="1:13" ht="56.25">
      <c r="A346" s="15">
        <v>163</v>
      </c>
      <c r="B346" s="1"/>
      <c r="C346" s="15" t="s">
        <v>5609</v>
      </c>
      <c r="D346" s="12" t="s">
        <v>5610</v>
      </c>
      <c r="E346" s="12" t="s">
        <v>5611</v>
      </c>
      <c r="F346" s="12" t="s">
        <v>5612</v>
      </c>
      <c r="G346" s="12" t="s">
        <v>5613</v>
      </c>
      <c r="H346" s="12" t="s">
        <v>1528</v>
      </c>
      <c r="I346" s="1"/>
      <c r="J346" s="1"/>
      <c r="K346" s="70" t="s">
        <v>5614</v>
      </c>
      <c r="L346" s="15" t="s">
        <v>5615</v>
      </c>
      <c r="M346" s="8"/>
    </row>
    <row r="347" spans="1:13" ht="56.25">
      <c r="A347" s="15">
        <v>164</v>
      </c>
      <c r="B347" s="1"/>
      <c r="C347" s="15" t="s">
        <v>5053</v>
      </c>
      <c r="D347" s="12" t="s">
        <v>5616</v>
      </c>
      <c r="E347" s="12" t="s">
        <v>5617</v>
      </c>
      <c r="F347" s="12" t="s">
        <v>5618</v>
      </c>
      <c r="G347" s="12" t="s">
        <v>5619</v>
      </c>
      <c r="H347" s="12" t="s">
        <v>1528</v>
      </c>
      <c r="I347" s="1"/>
      <c r="J347" s="1"/>
      <c r="K347" s="70" t="s">
        <v>5614</v>
      </c>
      <c r="L347" s="15" t="s">
        <v>5620</v>
      </c>
      <c r="M347" s="8"/>
    </row>
    <row r="348" spans="1:13" ht="67.5">
      <c r="A348" s="15">
        <v>165</v>
      </c>
      <c r="B348" s="1"/>
      <c r="C348" s="15" t="s">
        <v>5594</v>
      </c>
      <c r="D348" s="12" t="s">
        <v>5621</v>
      </c>
      <c r="E348" s="12" t="s">
        <v>5622</v>
      </c>
      <c r="F348" s="12" t="s">
        <v>5623</v>
      </c>
      <c r="G348" s="12" t="s">
        <v>5624</v>
      </c>
      <c r="H348" s="12" t="s">
        <v>1528</v>
      </c>
      <c r="I348" s="1"/>
      <c r="J348" s="1"/>
      <c r="K348" s="70" t="s">
        <v>5625</v>
      </c>
      <c r="L348" s="15" t="s">
        <v>5626</v>
      </c>
      <c r="M348" s="8"/>
    </row>
    <row r="349" spans="1:13" ht="56.25">
      <c r="A349" s="15">
        <v>166</v>
      </c>
      <c r="B349" s="1"/>
      <c r="C349" s="15" t="s">
        <v>5627</v>
      </c>
      <c r="D349" s="12" t="s">
        <v>5628</v>
      </c>
      <c r="E349" s="12" t="s">
        <v>5629</v>
      </c>
      <c r="F349" s="12" t="s">
        <v>5630</v>
      </c>
      <c r="G349" s="12" t="s">
        <v>5631</v>
      </c>
      <c r="H349" s="12" t="s">
        <v>1528</v>
      </c>
      <c r="I349" s="1"/>
      <c r="J349" s="1"/>
      <c r="K349" s="70" t="s">
        <v>5632</v>
      </c>
      <c r="L349" s="15" t="s">
        <v>5633</v>
      </c>
      <c r="M349" s="8"/>
    </row>
    <row r="350" spans="1:13" ht="56.25">
      <c r="A350" s="15">
        <v>167</v>
      </c>
      <c r="B350" s="1"/>
      <c r="C350" s="15" t="s">
        <v>5634</v>
      </c>
      <c r="D350" s="12" t="s">
        <v>5635</v>
      </c>
      <c r="E350" s="12" t="s">
        <v>5636</v>
      </c>
      <c r="F350" s="12" t="s">
        <v>5637</v>
      </c>
      <c r="G350" s="12" t="s">
        <v>5638</v>
      </c>
      <c r="H350" s="12" t="s">
        <v>1528</v>
      </c>
      <c r="I350" s="1"/>
      <c r="J350" s="1"/>
      <c r="K350" s="70" t="s">
        <v>5639</v>
      </c>
      <c r="L350" s="15" t="s">
        <v>5640</v>
      </c>
      <c r="M350" s="8"/>
    </row>
    <row r="351" spans="1:13" ht="56.25">
      <c r="A351" s="15">
        <v>168</v>
      </c>
      <c r="B351" s="1"/>
      <c r="C351" s="15" t="s">
        <v>5641</v>
      </c>
      <c r="D351" s="12" t="s">
        <v>5642</v>
      </c>
      <c r="E351" s="12" t="s">
        <v>5643</v>
      </c>
      <c r="F351" s="12" t="s">
        <v>5644</v>
      </c>
      <c r="G351" s="12" t="s">
        <v>5645</v>
      </c>
      <c r="H351" s="12" t="s">
        <v>1528</v>
      </c>
      <c r="I351" s="1"/>
      <c r="J351" s="1"/>
      <c r="K351" s="70" t="s">
        <v>5639</v>
      </c>
      <c r="L351" s="15" t="s">
        <v>5646</v>
      </c>
      <c r="M351" s="8"/>
    </row>
    <row r="352" spans="1:13" ht="56.25">
      <c r="A352" s="15">
        <v>169</v>
      </c>
      <c r="B352" s="1"/>
      <c r="C352" s="15" t="s">
        <v>5647</v>
      </c>
      <c r="D352" s="12" t="s">
        <v>5648</v>
      </c>
      <c r="E352" s="12" t="s">
        <v>5649</v>
      </c>
      <c r="F352" s="12" t="s">
        <v>5650</v>
      </c>
      <c r="G352" s="12" t="s">
        <v>5651</v>
      </c>
      <c r="H352" s="12" t="s">
        <v>1528</v>
      </c>
      <c r="I352" s="1"/>
      <c r="J352" s="1"/>
      <c r="K352" s="70" t="s">
        <v>5639</v>
      </c>
      <c r="L352" s="15" t="s">
        <v>5652</v>
      </c>
      <c r="M352" s="8"/>
    </row>
    <row r="353" spans="1:13" ht="56.25">
      <c r="A353" s="15">
        <v>170</v>
      </c>
      <c r="B353" s="1"/>
      <c r="C353" s="15" t="s">
        <v>3023</v>
      </c>
      <c r="D353" s="12" t="s">
        <v>5653</v>
      </c>
      <c r="E353" s="12" t="s">
        <v>5654</v>
      </c>
      <c r="F353" s="12" t="s">
        <v>5655</v>
      </c>
      <c r="G353" s="12" t="s">
        <v>5656</v>
      </c>
      <c r="H353" s="12" t="s">
        <v>1528</v>
      </c>
      <c r="I353" s="1"/>
      <c r="J353" s="1"/>
      <c r="K353" s="70" t="s">
        <v>5657</v>
      </c>
      <c r="L353" s="15" t="s">
        <v>5658</v>
      </c>
      <c r="M353" s="8"/>
    </row>
    <row r="354" spans="1:13" ht="56.25">
      <c r="A354" s="15">
        <v>171</v>
      </c>
      <c r="B354" s="1"/>
      <c r="C354" s="15" t="s">
        <v>5659</v>
      </c>
      <c r="D354" s="12" t="s">
        <v>5660</v>
      </c>
      <c r="E354" s="12" t="s">
        <v>5661</v>
      </c>
      <c r="F354" s="12" t="s">
        <v>5662</v>
      </c>
      <c r="G354" s="12" t="s">
        <v>5663</v>
      </c>
      <c r="H354" s="12" t="s">
        <v>1528</v>
      </c>
      <c r="I354" s="1"/>
      <c r="J354" s="1"/>
      <c r="K354" s="70" t="s">
        <v>5657</v>
      </c>
      <c r="L354" s="15" t="s">
        <v>5664</v>
      </c>
      <c r="M354" s="8"/>
    </row>
    <row r="355" spans="1:13" ht="56.25">
      <c r="A355" s="15">
        <v>172</v>
      </c>
      <c r="B355" s="1"/>
      <c r="C355" s="15" t="s">
        <v>5659</v>
      </c>
      <c r="D355" s="12" t="s">
        <v>5660</v>
      </c>
      <c r="E355" s="12" t="s">
        <v>5661</v>
      </c>
      <c r="F355" s="12" t="s">
        <v>5665</v>
      </c>
      <c r="G355" s="12" t="s">
        <v>5666</v>
      </c>
      <c r="H355" s="12" t="s">
        <v>1528</v>
      </c>
      <c r="I355" s="1"/>
      <c r="J355" s="1"/>
      <c r="K355" s="70" t="s">
        <v>5657</v>
      </c>
      <c r="L355" s="15" t="s">
        <v>5667</v>
      </c>
      <c r="M355" s="8"/>
    </row>
    <row r="356" spans="1:12" ht="45">
      <c r="A356" s="15">
        <v>173</v>
      </c>
      <c r="B356" s="1"/>
      <c r="C356" s="15" t="s">
        <v>6574</v>
      </c>
      <c r="D356" s="12" t="s">
        <v>6575</v>
      </c>
      <c r="E356" s="12" t="s">
        <v>6576</v>
      </c>
      <c r="F356" s="12" t="s">
        <v>6577</v>
      </c>
      <c r="G356" s="12" t="s">
        <v>6578</v>
      </c>
      <c r="H356" s="12" t="s">
        <v>1528</v>
      </c>
      <c r="I356" s="1"/>
      <c r="J356" s="1"/>
      <c r="K356" s="70" t="s">
        <v>6579</v>
      </c>
      <c r="L356" s="15" t="s">
        <v>6580</v>
      </c>
    </row>
    <row r="357" spans="1:12" ht="56.25">
      <c r="A357" s="15">
        <v>174</v>
      </c>
      <c r="B357" s="1"/>
      <c r="C357" s="15" t="s">
        <v>6581</v>
      </c>
      <c r="D357" s="12" t="s">
        <v>6582</v>
      </c>
      <c r="E357" s="12" t="s">
        <v>6583</v>
      </c>
      <c r="F357" s="12" t="s">
        <v>6584</v>
      </c>
      <c r="G357" s="12" t="s">
        <v>6585</v>
      </c>
      <c r="H357" s="12" t="s">
        <v>1528</v>
      </c>
      <c r="I357" s="1"/>
      <c r="J357" s="1"/>
      <c r="K357" s="70" t="s">
        <v>6586</v>
      </c>
      <c r="L357" s="15" t="s">
        <v>6587</v>
      </c>
    </row>
    <row r="358" spans="1:12" ht="56.25">
      <c r="A358" s="15">
        <v>175</v>
      </c>
      <c r="B358" s="1"/>
      <c r="C358" s="15" t="s">
        <v>6588</v>
      </c>
      <c r="D358" s="12" t="s">
        <v>6589</v>
      </c>
      <c r="E358" s="12" t="s">
        <v>6590</v>
      </c>
      <c r="F358" s="12" t="s">
        <v>6591</v>
      </c>
      <c r="G358" s="12" t="s">
        <v>6592</v>
      </c>
      <c r="H358" s="12" t="s">
        <v>1528</v>
      </c>
      <c r="I358" s="1"/>
      <c r="J358" s="1"/>
      <c r="K358" s="70" t="s">
        <v>6593</v>
      </c>
      <c r="L358" s="15" t="s">
        <v>6594</v>
      </c>
    </row>
    <row r="359" spans="1:12" ht="56.25">
      <c r="A359" s="15">
        <v>176</v>
      </c>
      <c r="B359" s="1"/>
      <c r="C359" s="15" t="s">
        <v>6595</v>
      </c>
      <c r="D359" s="12" t="s">
        <v>6596</v>
      </c>
      <c r="E359" s="12" t="s">
        <v>6597</v>
      </c>
      <c r="F359" s="12" t="s">
        <v>6598</v>
      </c>
      <c r="G359" s="12" t="s">
        <v>6599</v>
      </c>
      <c r="H359" s="12" t="s">
        <v>1528</v>
      </c>
      <c r="I359" s="1"/>
      <c r="J359" s="1"/>
      <c r="K359" s="70" t="s">
        <v>6593</v>
      </c>
      <c r="L359" s="15" t="s">
        <v>6600</v>
      </c>
    </row>
    <row r="360" spans="1:12" ht="56.25">
      <c r="A360" s="15">
        <v>177</v>
      </c>
      <c r="B360" s="1"/>
      <c r="C360" s="15" t="s">
        <v>6595</v>
      </c>
      <c r="D360" s="12" t="s">
        <v>6596</v>
      </c>
      <c r="E360" s="12" t="s">
        <v>6597</v>
      </c>
      <c r="F360" s="12" t="s">
        <v>6601</v>
      </c>
      <c r="G360" s="12" t="s">
        <v>6602</v>
      </c>
      <c r="H360" s="12" t="s">
        <v>1528</v>
      </c>
      <c r="I360" s="1"/>
      <c r="J360" s="1"/>
      <c r="K360" s="70" t="s">
        <v>6593</v>
      </c>
      <c r="L360" s="15" t="s">
        <v>6603</v>
      </c>
    </row>
    <row r="361" spans="1:12" ht="56.25">
      <c r="A361" s="15">
        <v>178</v>
      </c>
      <c r="B361" s="1"/>
      <c r="C361" s="15" t="s">
        <v>6604</v>
      </c>
      <c r="D361" s="12" t="s">
        <v>6605</v>
      </c>
      <c r="E361" s="12" t="s">
        <v>6606</v>
      </c>
      <c r="F361" s="12" t="s">
        <v>6607</v>
      </c>
      <c r="G361" s="12" t="s">
        <v>6608</v>
      </c>
      <c r="H361" s="12" t="s">
        <v>1528</v>
      </c>
      <c r="I361" s="1"/>
      <c r="J361" s="1"/>
      <c r="K361" s="70" t="s">
        <v>6609</v>
      </c>
      <c r="L361" s="15" t="s">
        <v>6610</v>
      </c>
    </row>
    <row r="362" spans="1:12" ht="56.25">
      <c r="A362" s="15">
        <v>179</v>
      </c>
      <c r="B362" s="1"/>
      <c r="C362" s="15" t="s">
        <v>6604</v>
      </c>
      <c r="D362" s="12" t="s">
        <v>6605</v>
      </c>
      <c r="E362" s="12" t="s">
        <v>6611</v>
      </c>
      <c r="F362" s="12" t="s">
        <v>6612</v>
      </c>
      <c r="G362" s="12" t="s">
        <v>6613</v>
      </c>
      <c r="H362" s="12" t="s">
        <v>1528</v>
      </c>
      <c r="I362" s="1"/>
      <c r="J362" s="1"/>
      <c r="K362" s="70" t="s">
        <v>6609</v>
      </c>
      <c r="L362" s="15" t="s">
        <v>6614</v>
      </c>
    </row>
    <row r="363" spans="1:12" ht="56.25">
      <c r="A363" s="15">
        <v>180</v>
      </c>
      <c r="B363" s="1"/>
      <c r="C363" s="15" t="s">
        <v>6615</v>
      </c>
      <c r="D363" s="12" t="s">
        <v>6616</v>
      </c>
      <c r="E363" s="12" t="s">
        <v>6617</v>
      </c>
      <c r="F363" s="12" t="s">
        <v>6618</v>
      </c>
      <c r="G363" s="12" t="s">
        <v>6619</v>
      </c>
      <c r="H363" s="12" t="s">
        <v>1528</v>
      </c>
      <c r="I363" s="1"/>
      <c r="J363" s="1"/>
      <c r="K363" s="70" t="s">
        <v>6609</v>
      </c>
      <c r="L363" s="15" t="s">
        <v>6620</v>
      </c>
    </row>
    <row r="364" spans="1:12" ht="56.25">
      <c r="A364" s="15">
        <v>181</v>
      </c>
      <c r="B364" s="1"/>
      <c r="C364" s="15" t="s">
        <v>2991</v>
      </c>
      <c r="D364" s="12" t="s">
        <v>6621</v>
      </c>
      <c r="E364" s="12" t="s">
        <v>6622</v>
      </c>
      <c r="F364" s="12" t="s">
        <v>6623</v>
      </c>
      <c r="G364" s="12" t="s">
        <v>6624</v>
      </c>
      <c r="H364" s="12" t="s">
        <v>1528</v>
      </c>
      <c r="I364" s="1"/>
      <c r="J364" s="1"/>
      <c r="K364" s="70" t="s">
        <v>6609</v>
      </c>
      <c r="L364" s="15" t="s">
        <v>6625</v>
      </c>
    </row>
    <row r="365" spans="1:12" ht="90">
      <c r="A365" s="15">
        <v>182</v>
      </c>
      <c r="B365" s="1"/>
      <c r="C365" s="15" t="s">
        <v>6626</v>
      </c>
      <c r="D365" s="12" t="s">
        <v>6627</v>
      </c>
      <c r="E365" s="12" t="s">
        <v>6628</v>
      </c>
      <c r="F365" s="12" t="s">
        <v>6629</v>
      </c>
      <c r="G365" s="12" t="s">
        <v>6630</v>
      </c>
      <c r="H365" s="12" t="s">
        <v>1528</v>
      </c>
      <c r="I365" s="1"/>
      <c r="J365" s="1"/>
      <c r="K365" s="70" t="s">
        <v>6609</v>
      </c>
      <c r="L365" s="15" t="s">
        <v>6631</v>
      </c>
    </row>
    <row r="366" spans="1:12" ht="45">
      <c r="A366" s="15">
        <v>183</v>
      </c>
      <c r="B366" s="1"/>
      <c r="C366" s="15" t="s">
        <v>6632</v>
      </c>
      <c r="D366" s="12" t="s">
        <v>6633</v>
      </c>
      <c r="E366" s="12" t="s">
        <v>6634</v>
      </c>
      <c r="F366" s="12" t="s">
        <v>6635</v>
      </c>
      <c r="G366" s="12" t="s">
        <v>6636</v>
      </c>
      <c r="H366" s="12" t="s">
        <v>1528</v>
      </c>
      <c r="I366" s="1"/>
      <c r="J366" s="1"/>
      <c r="K366" s="70" t="s">
        <v>6593</v>
      </c>
      <c r="L366" s="15" t="s">
        <v>6637</v>
      </c>
    </row>
    <row r="367" spans="1:12" ht="56.25">
      <c r="A367" s="15">
        <v>184</v>
      </c>
      <c r="B367" s="1"/>
      <c r="C367" s="15" t="s">
        <v>6638</v>
      </c>
      <c r="D367" s="12" t="s">
        <v>6639</v>
      </c>
      <c r="E367" s="12" t="s">
        <v>6640</v>
      </c>
      <c r="F367" s="12" t="s">
        <v>6641</v>
      </c>
      <c r="G367" s="12" t="s">
        <v>6642</v>
      </c>
      <c r="H367" s="12" t="s">
        <v>1528</v>
      </c>
      <c r="I367" s="1"/>
      <c r="J367" s="1"/>
      <c r="K367" s="70" t="s">
        <v>6593</v>
      </c>
      <c r="L367" s="15" t="s">
        <v>6643</v>
      </c>
    </row>
    <row r="368" spans="1:12" ht="90">
      <c r="A368" s="15">
        <v>185</v>
      </c>
      <c r="B368" s="1"/>
      <c r="C368" s="15" t="s">
        <v>6644</v>
      </c>
      <c r="D368" s="12" t="s">
        <v>6645</v>
      </c>
      <c r="E368" s="12" t="s">
        <v>6628</v>
      </c>
      <c r="F368" s="12" t="s">
        <v>6646</v>
      </c>
      <c r="G368" s="12" t="s">
        <v>6647</v>
      </c>
      <c r="H368" s="12" t="s">
        <v>1528</v>
      </c>
      <c r="I368" s="1"/>
      <c r="J368" s="1"/>
      <c r="K368" s="70" t="s">
        <v>6648</v>
      </c>
      <c r="L368" s="15" t="s">
        <v>6649</v>
      </c>
    </row>
    <row r="369" spans="1:12" ht="90">
      <c r="A369" s="36">
        <v>186</v>
      </c>
      <c r="B369" s="1"/>
      <c r="C369" s="36" t="s">
        <v>6650</v>
      </c>
      <c r="D369" s="12" t="s">
        <v>6651</v>
      </c>
      <c r="E369" s="12" t="s">
        <v>6652</v>
      </c>
      <c r="F369" s="12" t="s">
        <v>6653</v>
      </c>
      <c r="G369" s="12" t="s">
        <v>6654</v>
      </c>
      <c r="H369" s="12" t="s">
        <v>1528</v>
      </c>
      <c r="I369" s="1"/>
      <c r="J369" s="1"/>
      <c r="K369" s="70" t="s">
        <v>6648</v>
      </c>
      <c r="L369" s="15" t="s">
        <v>6655</v>
      </c>
    </row>
    <row r="370" spans="1:12" ht="45">
      <c r="A370" s="15">
        <v>187</v>
      </c>
      <c r="B370" s="1"/>
      <c r="C370" s="15" t="s">
        <v>2956</v>
      </c>
      <c r="D370" s="12" t="s">
        <v>6656</v>
      </c>
      <c r="E370" s="12" t="s">
        <v>6657</v>
      </c>
      <c r="F370" s="12" t="s">
        <v>6658</v>
      </c>
      <c r="G370" s="12" t="s">
        <v>6659</v>
      </c>
      <c r="H370" s="12" t="s">
        <v>1528</v>
      </c>
      <c r="I370" s="1"/>
      <c r="J370" s="1"/>
      <c r="K370" s="70" t="s">
        <v>6660</v>
      </c>
      <c r="L370" s="15" t="s">
        <v>6661</v>
      </c>
    </row>
    <row r="371" spans="1:12" ht="45">
      <c r="A371" s="31">
        <v>188</v>
      </c>
      <c r="B371" s="197"/>
      <c r="C371" s="31" t="s">
        <v>6662</v>
      </c>
      <c r="D371" s="12" t="s">
        <v>6663</v>
      </c>
      <c r="E371" s="12" t="s">
        <v>6664</v>
      </c>
      <c r="F371" s="12" t="s">
        <v>6665</v>
      </c>
      <c r="G371" s="12" t="s">
        <v>6666</v>
      </c>
      <c r="H371" s="12" t="s">
        <v>1528</v>
      </c>
      <c r="I371" s="1"/>
      <c r="J371" s="1"/>
      <c r="K371" s="70" t="s">
        <v>6660</v>
      </c>
      <c r="L371" s="15" t="s">
        <v>6667</v>
      </c>
    </row>
    <row r="372" spans="1:13" ht="31.5" customHeight="1">
      <c r="A372" s="79" t="s">
        <v>5668</v>
      </c>
      <c r="B372" s="141" t="s">
        <v>2882</v>
      </c>
      <c r="C372" s="142"/>
      <c r="D372" s="142"/>
      <c r="E372" s="142"/>
      <c r="F372" s="142"/>
      <c r="G372" s="142"/>
      <c r="H372" s="142"/>
      <c r="I372" s="142"/>
      <c r="J372" s="142"/>
      <c r="K372" s="142"/>
      <c r="L372" s="142"/>
      <c r="M372" s="143"/>
    </row>
    <row r="373" spans="1:112" s="1" customFormat="1" ht="35.25" customHeight="1">
      <c r="A373" s="66">
        <v>1</v>
      </c>
      <c r="B373" s="12"/>
      <c r="C373" s="12" t="s">
        <v>6668</v>
      </c>
      <c r="D373" s="12" t="s">
        <v>6669</v>
      </c>
      <c r="E373" s="12" t="s">
        <v>6670</v>
      </c>
      <c r="F373" s="120" t="s">
        <v>6671</v>
      </c>
      <c r="G373" s="12" t="s">
        <v>6672</v>
      </c>
      <c r="H373" s="12" t="s">
        <v>1528</v>
      </c>
      <c r="I373" s="12"/>
      <c r="J373" s="12"/>
      <c r="K373" s="30">
        <v>44421</v>
      </c>
      <c r="L373" s="12" t="s">
        <v>6673</v>
      </c>
      <c r="M373" s="120"/>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row>
    <row r="374" spans="1:86" s="1" customFormat="1" ht="32.25" customHeight="1">
      <c r="A374" s="12">
        <v>2</v>
      </c>
      <c r="B374" s="12"/>
      <c r="C374" s="12" t="s">
        <v>2061</v>
      </c>
      <c r="D374" s="12" t="s">
        <v>1721</v>
      </c>
      <c r="E374" s="12" t="s">
        <v>1391</v>
      </c>
      <c r="F374" s="120" t="s">
        <v>1722</v>
      </c>
      <c r="G374" s="12" t="s">
        <v>516</v>
      </c>
      <c r="H374" s="12" t="s">
        <v>1528</v>
      </c>
      <c r="I374" s="12"/>
      <c r="J374" s="12"/>
      <c r="K374" s="30">
        <v>42990</v>
      </c>
      <c r="L374" s="12" t="s">
        <v>1723</v>
      </c>
      <c r="M374" s="198" t="s">
        <v>5586</v>
      </c>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row>
    <row r="375" spans="1:86" s="1" customFormat="1" ht="51.75" customHeight="1">
      <c r="A375" s="12">
        <v>3</v>
      </c>
      <c r="B375" s="12"/>
      <c r="C375" s="12" t="s">
        <v>894</v>
      </c>
      <c r="D375" s="12" t="s">
        <v>1724</v>
      </c>
      <c r="E375" s="12" t="s">
        <v>1392</v>
      </c>
      <c r="F375" s="120" t="s">
        <v>6674</v>
      </c>
      <c r="G375" s="12" t="s">
        <v>517</v>
      </c>
      <c r="H375" s="12" t="s">
        <v>1528</v>
      </c>
      <c r="I375" s="12"/>
      <c r="J375" s="12"/>
      <c r="K375" s="30">
        <v>43944</v>
      </c>
      <c r="L375" s="12" t="s">
        <v>6675</v>
      </c>
      <c r="M375" s="198" t="s">
        <v>5586</v>
      </c>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row>
    <row r="376" spans="1:86" s="1" customFormat="1" ht="33.75" customHeight="1">
      <c r="A376" s="12">
        <v>4</v>
      </c>
      <c r="B376" s="12"/>
      <c r="C376" s="12" t="s">
        <v>891</v>
      </c>
      <c r="D376" s="12" t="s">
        <v>892</v>
      </c>
      <c r="E376" s="12" t="s">
        <v>893</v>
      </c>
      <c r="F376" s="120" t="s">
        <v>6676</v>
      </c>
      <c r="G376" s="12" t="s">
        <v>518</v>
      </c>
      <c r="H376" s="12" t="s">
        <v>1528</v>
      </c>
      <c r="I376" s="12"/>
      <c r="J376" s="12"/>
      <c r="K376" s="30">
        <v>43445</v>
      </c>
      <c r="L376" s="12" t="s">
        <v>6677</v>
      </c>
      <c r="M376" s="198" t="s">
        <v>5586</v>
      </c>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row>
    <row r="377" spans="1:112" ht="33" customHeight="1">
      <c r="A377" s="12">
        <v>5</v>
      </c>
      <c r="B377" s="12"/>
      <c r="C377" s="12" t="s">
        <v>1725</v>
      </c>
      <c r="D377" s="12" t="s">
        <v>1726</v>
      </c>
      <c r="E377" s="12" t="s">
        <v>1393</v>
      </c>
      <c r="F377" s="120" t="s">
        <v>6678</v>
      </c>
      <c r="G377" s="12" t="s">
        <v>519</v>
      </c>
      <c r="H377" s="12" t="s">
        <v>1528</v>
      </c>
      <c r="I377" s="12"/>
      <c r="J377" s="12"/>
      <c r="K377" s="29">
        <v>44208</v>
      </c>
      <c r="L377" s="12" t="s">
        <v>1373</v>
      </c>
      <c r="M377" s="120"/>
      <c r="CI377"/>
      <c r="CJ377"/>
      <c r="CK377"/>
      <c r="CL377"/>
      <c r="CM377"/>
      <c r="CN377"/>
      <c r="CO377"/>
      <c r="CP377"/>
      <c r="CQ377"/>
      <c r="CR377"/>
      <c r="CS377"/>
      <c r="CT377"/>
      <c r="CU377"/>
      <c r="CV377"/>
      <c r="CW377"/>
      <c r="CX377"/>
      <c r="CY377"/>
      <c r="CZ377"/>
      <c r="DA377"/>
      <c r="DB377"/>
      <c r="DC377"/>
      <c r="DD377"/>
      <c r="DE377"/>
      <c r="DF377"/>
      <c r="DG377"/>
      <c r="DH377"/>
    </row>
    <row r="378" spans="1:112" ht="32.25" customHeight="1">
      <c r="A378" s="12">
        <v>6</v>
      </c>
      <c r="B378" s="12"/>
      <c r="C378" s="12" t="s">
        <v>1727</v>
      </c>
      <c r="D378" s="12" t="s">
        <v>679</v>
      </c>
      <c r="E378" s="12" t="s">
        <v>1394</v>
      </c>
      <c r="F378" s="120" t="s">
        <v>6679</v>
      </c>
      <c r="G378" s="12" t="s">
        <v>520</v>
      </c>
      <c r="H378" s="12" t="s">
        <v>1528</v>
      </c>
      <c r="I378" s="12"/>
      <c r="J378" s="12"/>
      <c r="K378" s="29">
        <v>44054</v>
      </c>
      <c r="L378" s="12" t="s">
        <v>6680</v>
      </c>
      <c r="M378" s="198" t="s">
        <v>5586</v>
      </c>
      <c r="CI378"/>
      <c r="CJ378"/>
      <c r="CK378"/>
      <c r="CL378"/>
      <c r="CM378"/>
      <c r="CN378"/>
      <c r="CO378"/>
      <c r="CP378"/>
      <c r="CQ378"/>
      <c r="CR378"/>
      <c r="CS378"/>
      <c r="CT378"/>
      <c r="CU378"/>
      <c r="CV378"/>
      <c r="CW378"/>
      <c r="CX378"/>
      <c r="CY378"/>
      <c r="CZ378"/>
      <c r="DA378"/>
      <c r="DB378"/>
      <c r="DC378"/>
      <c r="DD378"/>
      <c r="DE378"/>
      <c r="DF378"/>
      <c r="DG378"/>
      <c r="DH378"/>
    </row>
    <row r="379" spans="1:112" ht="23.25" customHeight="1">
      <c r="A379" s="12">
        <v>7</v>
      </c>
      <c r="B379" s="12"/>
      <c r="C379" s="12" t="s">
        <v>463</v>
      </c>
      <c r="D379" s="12" t="s">
        <v>464</v>
      </c>
      <c r="E379" s="12" t="s">
        <v>465</v>
      </c>
      <c r="F379" s="120" t="s">
        <v>466</v>
      </c>
      <c r="G379" s="12" t="s">
        <v>467</v>
      </c>
      <c r="H379" s="12" t="s">
        <v>1528</v>
      </c>
      <c r="I379" s="12"/>
      <c r="J379" s="12"/>
      <c r="K379" s="29">
        <v>44407</v>
      </c>
      <c r="L379" s="12" t="s">
        <v>468</v>
      </c>
      <c r="M379" s="120"/>
      <c r="CI379"/>
      <c r="CJ379"/>
      <c r="CK379"/>
      <c r="CL379"/>
      <c r="CM379"/>
      <c r="CN379"/>
      <c r="CO379"/>
      <c r="CP379"/>
      <c r="CQ379"/>
      <c r="CR379"/>
      <c r="CS379"/>
      <c r="CT379"/>
      <c r="CU379"/>
      <c r="CV379"/>
      <c r="CW379"/>
      <c r="CX379"/>
      <c r="CY379"/>
      <c r="CZ379"/>
      <c r="DA379"/>
      <c r="DB379"/>
      <c r="DC379"/>
      <c r="DD379"/>
      <c r="DE379"/>
      <c r="DF379"/>
      <c r="DG379"/>
      <c r="DH379"/>
    </row>
    <row r="380" spans="1:112" ht="33.75">
      <c r="A380" s="12">
        <v>8</v>
      </c>
      <c r="B380" s="12"/>
      <c r="C380" s="12" t="s">
        <v>48</v>
      </c>
      <c r="D380" s="12" t="s">
        <v>49</v>
      </c>
      <c r="E380" s="12" t="s">
        <v>50</v>
      </c>
      <c r="F380" s="120" t="s">
        <v>51</v>
      </c>
      <c r="G380" s="12" t="s">
        <v>52</v>
      </c>
      <c r="H380" s="12" t="s">
        <v>1528</v>
      </c>
      <c r="I380" s="12"/>
      <c r="J380" s="12"/>
      <c r="K380" s="29">
        <v>43389</v>
      </c>
      <c r="L380" s="12" t="s">
        <v>53</v>
      </c>
      <c r="M380" s="198" t="s">
        <v>5586</v>
      </c>
      <c r="CI380"/>
      <c r="CJ380"/>
      <c r="CK380"/>
      <c r="CL380"/>
      <c r="CM380"/>
      <c r="CN380"/>
      <c r="CO380"/>
      <c r="CP380"/>
      <c r="CQ380"/>
      <c r="CR380"/>
      <c r="CS380"/>
      <c r="CT380"/>
      <c r="CU380"/>
      <c r="CV380"/>
      <c r="CW380"/>
      <c r="CX380"/>
      <c r="CY380"/>
      <c r="CZ380"/>
      <c r="DA380"/>
      <c r="DB380"/>
      <c r="DC380"/>
      <c r="DD380"/>
      <c r="DE380"/>
      <c r="DF380"/>
      <c r="DG380"/>
      <c r="DH380"/>
    </row>
    <row r="381" spans="1:112" ht="45">
      <c r="A381" s="12">
        <v>9</v>
      </c>
      <c r="B381" s="12"/>
      <c r="C381" s="12" t="s">
        <v>1987</v>
      </c>
      <c r="D381" s="12" t="s">
        <v>1988</v>
      </c>
      <c r="E381" s="12" t="s">
        <v>1989</v>
      </c>
      <c r="F381" s="120" t="s">
        <v>1990</v>
      </c>
      <c r="G381" s="12" t="s">
        <v>1992</v>
      </c>
      <c r="H381" s="12" t="s">
        <v>1528</v>
      </c>
      <c r="I381" s="12"/>
      <c r="J381" s="12"/>
      <c r="K381" s="30">
        <v>43663</v>
      </c>
      <c r="L381" s="12" t="s">
        <v>1991</v>
      </c>
      <c r="M381" s="198" t="s">
        <v>5586</v>
      </c>
      <c r="CI381"/>
      <c r="CJ381"/>
      <c r="CK381"/>
      <c r="CL381"/>
      <c r="CM381"/>
      <c r="CN381"/>
      <c r="CO381"/>
      <c r="CP381"/>
      <c r="CQ381"/>
      <c r="CR381"/>
      <c r="CS381"/>
      <c r="CT381"/>
      <c r="CU381"/>
      <c r="CV381"/>
      <c r="CW381"/>
      <c r="CX381"/>
      <c r="CY381"/>
      <c r="CZ381"/>
      <c r="DA381"/>
      <c r="DB381"/>
      <c r="DC381"/>
      <c r="DD381"/>
      <c r="DE381"/>
      <c r="DF381"/>
      <c r="DG381"/>
      <c r="DH381"/>
    </row>
    <row r="382" spans="1:112" ht="33.75">
      <c r="A382" s="12">
        <v>10</v>
      </c>
      <c r="B382" s="12"/>
      <c r="C382" s="12" t="s">
        <v>2187</v>
      </c>
      <c r="D382" s="12" t="s">
        <v>2188</v>
      </c>
      <c r="E382" s="12" t="s">
        <v>2189</v>
      </c>
      <c r="F382" s="120" t="s">
        <v>2190</v>
      </c>
      <c r="G382" s="12" t="s">
        <v>2191</v>
      </c>
      <c r="H382" s="12" t="s">
        <v>1528</v>
      </c>
      <c r="I382" s="12"/>
      <c r="J382" s="12"/>
      <c r="K382" s="30">
        <v>43950</v>
      </c>
      <c r="L382" s="12" t="s">
        <v>2193</v>
      </c>
      <c r="M382" s="198" t="s">
        <v>5586</v>
      </c>
      <c r="CI382"/>
      <c r="CJ382"/>
      <c r="CK382"/>
      <c r="CL382"/>
      <c r="CM382"/>
      <c r="CN382"/>
      <c r="CO382"/>
      <c r="CP382"/>
      <c r="CQ382"/>
      <c r="CR382"/>
      <c r="CS382"/>
      <c r="CT382"/>
      <c r="CU382"/>
      <c r="CV382"/>
      <c r="CW382"/>
      <c r="CX382"/>
      <c r="CY382"/>
      <c r="CZ382"/>
      <c r="DA382"/>
      <c r="DB382"/>
      <c r="DC382"/>
      <c r="DD382"/>
      <c r="DE382"/>
      <c r="DF382"/>
      <c r="DG382"/>
      <c r="DH382"/>
    </row>
    <row r="383" spans="1:112" ht="57" customHeight="1">
      <c r="A383" s="12">
        <v>11</v>
      </c>
      <c r="B383" s="12"/>
      <c r="C383" s="12" t="s">
        <v>2365</v>
      </c>
      <c r="D383" s="12" t="s">
        <v>2366</v>
      </c>
      <c r="E383" s="12" t="s">
        <v>2367</v>
      </c>
      <c r="F383" s="120" t="s">
        <v>2368</v>
      </c>
      <c r="G383" s="12" t="s">
        <v>2369</v>
      </c>
      <c r="H383" s="12" t="s">
        <v>1528</v>
      </c>
      <c r="I383" s="12"/>
      <c r="J383" s="12"/>
      <c r="K383" s="30" t="s">
        <v>6681</v>
      </c>
      <c r="L383" s="12" t="s">
        <v>2370</v>
      </c>
      <c r="M383" s="120"/>
      <c r="CI383"/>
      <c r="CJ383"/>
      <c r="CK383"/>
      <c r="CL383"/>
      <c r="CM383"/>
      <c r="CN383"/>
      <c r="CO383"/>
      <c r="CP383"/>
      <c r="CQ383"/>
      <c r="CR383"/>
      <c r="CS383"/>
      <c r="CT383"/>
      <c r="CU383"/>
      <c r="CV383"/>
      <c r="CW383"/>
      <c r="CX383"/>
      <c r="CY383"/>
      <c r="CZ383"/>
      <c r="DA383"/>
      <c r="DB383"/>
      <c r="DC383"/>
      <c r="DD383"/>
      <c r="DE383"/>
      <c r="DF383"/>
      <c r="DG383"/>
      <c r="DH383"/>
    </row>
    <row r="384" spans="1:112" ht="78.75">
      <c r="A384" s="12">
        <v>12</v>
      </c>
      <c r="B384" s="12"/>
      <c r="C384" s="12" t="s">
        <v>2371</v>
      </c>
      <c r="D384" s="12" t="s">
        <v>2372</v>
      </c>
      <c r="E384" s="12" t="s">
        <v>2373</v>
      </c>
      <c r="F384" s="120" t="s">
        <v>2374</v>
      </c>
      <c r="G384" s="12" t="s">
        <v>2375</v>
      </c>
      <c r="H384" s="12" t="s">
        <v>1528</v>
      </c>
      <c r="I384" s="12"/>
      <c r="J384" s="12"/>
      <c r="K384" s="30">
        <v>44141</v>
      </c>
      <c r="L384" s="12" t="s">
        <v>2264</v>
      </c>
      <c r="M384" s="198" t="s">
        <v>5586</v>
      </c>
      <c r="CI384"/>
      <c r="CJ384"/>
      <c r="CK384"/>
      <c r="CL384"/>
      <c r="CM384"/>
      <c r="CN384"/>
      <c r="CO384"/>
      <c r="CP384"/>
      <c r="CQ384"/>
      <c r="CR384"/>
      <c r="CS384"/>
      <c r="CT384"/>
      <c r="CU384"/>
      <c r="CV384"/>
      <c r="CW384"/>
      <c r="CX384"/>
      <c r="CY384"/>
      <c r="CZ384"/>
      <c r="DA384"/>
      <c r="DB384"/>
      <c r="DC384"/>
      <c r="DD384"/>
      <c r="DE384"/>
      <c r="DF384"/>
      <c r="DG384"/>
      <c r="DH384"/>
    </row>
    <row r="385" spans="1:112" ht="54.75" customHeight="1">
      <c r="A385" s="12">
        <v>13</v>
      </c>
      <c r="B385" s="12"/>
      <c r="C385" s="12" t="s">
        <v>2376</v>
      </c>
      <c r="D385" s="12" t="s">
        <v>2377</v>
      </c>
      <c r="E385" s="12" t="s">
        <v>2378</v>
      </c>
      <c r="F385" s="120" t="s">
        <v>2379</v>
      </c>
      <c r="G385" s="12" t="s">
        <v>2380</v>
      </c>
      <c r="H385" s="12" t="s">
        <v>1528</v>
      </c>
      <c r="I385" s="12"/>
      <c r="J385" s="12"/>
      <c r="K385" s="30">
        <v>43671</v>
      </c>
      <c r="L385" s="12" t="s">
        <v>2269</v>
      </c>
      <c r="M385" s="198" t="s">
        <v>5586</v>
      </c>
      <c r="CI385"/>
      <c r="CJ385"/>
      <c r="CK385"/>
      <c r="CL385"/>
      <c r="CM385"/>
      <c r="CN385"/>
      <c r="CO385"/>
      <c r="CP385"/>
      <c r="CQ385"/>
      <c r="CR385"/>
      <c r="CS385"/>
      <c r="CT385"/>
      <c r="CU385"/>
      <c r="CV385"/>
      <c r="CW385"/>
      <c r="CX385"/>
      <c r="CY385"/>
      <c r="CZ385"/>
      <c r="DA385"/>
      <c r="DB385"/>
      <c r="DC385"/>
      <c r="DD385"/>
      <c r="DE385"/>
      <c r="DF385"/>
      <c r="DG385"/>
      <c r="DH385"/>
    </row>
    <row r="386" spans="1:112" ht="60.75" customHeight="1">
      <c r="A386" s="12">
        <v>14</v>
      </c>
      <c r="B386" s="12"/>
      <c r="C386" s="12" t="s">
        <v>5587</v>
      </c>
      <c r="D386" s="12" t="s">
        <v>2382</v>
      </c>
      <c r="E386" s="12" t="s">
        <v>2383</v>
      </c>
      <c r="F386" s="120" t="s">
        <v>2384</v>
      </c>
      <c r="G386" s="12" t="s">
        <v>2385</v>
      </c>
      <c r="H386" s="12" t="s">
        <v>1528</v>
      </c>
      <c r="I386" s="12"/>
      <c r="J386" s="12"/>
      <c r="K386" s="30">
        <v>43671</v>
      </c>
      <c r="L386" s="12" t="s">
        <v>2381</v>
      </c>
      <c r="M386" s="198" t="s">
        <v>5586</v>
      </c>
      <c r="CI386"/>
      <c r="CJ386"/>
      <c r="CK386"/>
      <c r="CL386"/>
      <c r="CM386"/>
      <c r="CN386"/>
      <c r="CO386"/>
      <c r="CP386"/>
      <c r="CQ386"/>
      <c r="CR386"/>
      <c r="CS386"/>
      <c r="CT386"/>
      <c r="CU386"/>
      <c r="CV386"/>
      <c r="CW386"/>
      <c r="CX386"/>
      <c r="CY386"/>
      <c r="CZ386"/>
      <c r="DA386"/>
      <c r="DB386"/>
      <c r="DC386"/>
      <c r="DD386"/>
      <c r="DE386"/>
      <c r="DF386"/>
      <c r="DG386"/>
      <c r="DH386"/>
    </row>
    <row r="387" spans="1:112" ht="33.75" customHeight="1">
      <c r="A387" s="12">
        <v>15</v>
      </c>
      <c r="B387" s="12"/>
      <c r="C387" s="12" t="s">
        <v>6682</v>
      </c>
      <c r="D387" s="12" t="s">
        <v>49</v>
      </c>
      <c r="E387" s="12" t="s">
        <v>1993</v>
      </c>
      <c r="F387" s="120" t="s">
        <v>1994</v>
      </c>
      <c r="G387" s="12" t="s">
        <v>594</v>
      </c>
      <c r="H387" s="12" t="s">
        <v>1528</v>
      </c>
      <c r="I387" s="12"/>
      <c r="J387" s="12"/>
      <c r="K387" s="29">
        <v>44386</v>
      </c>
      <c r="L387" s="12" t="s">
        <v>1995</v>
      </c>
      <c r="M387" s="120"/>
      <c r="CI387"/>
      <c r="CJ387"/>
      <c r="CK387"/>
      <c r="CL387"/>
      <c r="CM387"/>
      <c r="CN387"/>
      <c r="CO387"/>
      <c r="CP387"/>
      <c r="CQ387"/>
      <c r="CR387"/>
      <c r="CS387"/>
      <c r="CT387"/>
      <c r="CU387"/>
      <c r="CV387"/>
      <c r="CW387"/>
      <c r="CX387"/>
      <c r="CY387"/>
      <c r="CZ387"/>
      <c r="DA387"/>
      <c r="DB387"/>
      <c r="DC387"/>
      <c r="DD387"/>
      <c r="DE387"/>
      <c r="DF387"/>
      <c r="DG387"/>
      <c r="DH387"/>
    </row>
    <row r="388" spans="1:112" ht="45">
      <c r="A388" s="12">
        <v>16</v>
      </c>
      <c r="B388" s="12"/>
      <c r="C388" s="12" t="s">
        <v>2883</v>
      </c>
      <c r="D388" s="12" t="s">
        <v>2884</v>
      </c>
      <c r="E388" s="12" t="s">
        <v>2885</v>
      </c>
      <c r="F388" s="120" t="s">
        <v>2886</v>
      </c>
      <c r="G388" s="12" t="s">
        <v>2895</v>
      </c>
      <c r="H388" s="12" t="s">
        <v>1528</v>
      </c>
      <c r="I388" s="12"/>
      <c r="J388" s="12"/>
      <c r="K388" s="29" t="s">
        <v>3346</v>
      </c>
      <c r="L388" s="120" t="s">
        <v>2887</v>
      </c>
      <c r="M388" s="198" t="s">
        <v>5586</v>
      </c>
      <c r="CI388"/>
      <c r="CJ388"/>
      <c r="CK388"/>
      <c r="CL388"/>
      <c r="CM388"/>
      <c r="CN388"/>
      <c r="CO388"/>
      <c r="CP388"/>
      <c r="CQ388"/>
      <c r="CR388"/>
      <c r="CS388"/>
      <c r="CT388"/>
      <c r="CU388"/>
      <c r="CV388"/>
      <c r="CW388"/>
      <c r="CX388"/>
      <c r="CY388"/>
      <c r="CZ388"/>
      <c r="DA388"/>
      <c r="DB388"/>
      <c r="DC388"/>
      <c r="DD388"/>
      <c r="DE388"/>
      <c r="DF388"/>
      <c r="DG388"/>
      <c r="DH388"/>
    </row>
    <row r="389" spans="1:112" ht="45">
      <c r="A389" s="12">
        <v>17</v>
      </c>
      <c r="B389" s="12"/>
      <c r="C389" s="132" t="s">
        <v>2937</v>
      </c>
      <c r="D389" s="132" t="s">
        <v>2938</v>
      </c>
      <c r="E389" s="132" t="s">
        <v>2939</v>
      </c>
      <c r="F389" s="120" t="s">
        <v>2940</v>
      </c>
      <c r="G389" s="12" t="s">
        <v>3756</v>
      </c>
      <c r="H389" s="12" t="s">
        <v>1528</v>
      </c>
      <c r="I389" s="12"/>
      <c r="J389" s="12"/>
      <c r="K389" s="132" t="s">
        <v>6683</v>
      </c>
      <c r="L389" s="120" t="s">
        <v>2941</v>
      </c>
      <c r="M389" s="198" t="s">
        <v>5586</v>
      </c>
      <c r="CI389"/>
      <c r="CJ389"/>
      <c r="CK389"/>
      <c r="CL389"/>
      <c r="CM389"/>
      <c r="CN389"/>
      <c r="CO389"/>
      <c r="CP389"/>
      <c r="CQ389"/>
      <c r="CR389"/>
      <c r="CS389"/>
      <c r="CT389"/>
      <c r="CU389"/>
      <c r="CV389"/>
      <c r="CW389"/>
      <c r="CX389"/>
      <c r="CY389"/>
      <c r="CZ389"/>
      <c r="DA389"/>
      <c r="DB389"/>
      <c r="DC389"/>
      <c r="DD389"/>
      <c r="DE389"/>
      <c r="DF389"/>
      <c r="DG389"/>
      <c r="DH389"/>
    </row>
    <row r="390" spans="1:112" ht="22.5">
      <c r="A390" s="12">
        <v>18</v>
      </c>
      <c r="B390" s="12"/>
      <c r="C390" s="164"/>
      <c r="D390" s="164"/>
      <c r="E390" s="164"/>
      <c r="F390" s="120" t="s">
        <v>2942</v>
      </c>
      <c r="G390" s="12" t="s">
        <v>2943</v>
      </c>
      <c r="H390" s="12" t="s">
        <v>1528</v>
      </c>
      <c r="I390" s="12"/>
      <c r="J390" s="12"/>
      <c r="K390" s="164"/>
      <c r="L390" s="29" t="s">
        <v>2944</v>
      </c>
      <c r="M390" s="198" t="s">
        <v>5586</v>
      </c>
      <c r="CI390"/>
      <c r="CJ390"/>
      <c r="CK390"/>
      <c r="CL390"/>
      <c r="CM390"/>
      <c r="CN390"/>
      <c r="CO390"/>
      <c r="CP390"/>
      <c r="CQ390"/>
      <c r="CR390"/>
      <c r="CS390"/>
      <c r="CT390"/>
      <c r="CU390"/>
      <c r="CV390"/>
      <c r="CW390"/>
      <c r="CX390"/>
      <c r="CY390"/>
      <c r="CZ390"/>
      <c r="DA390"/>
      <c r="DB390"/>
      <c r="DC390"/>
      <c r="DD390"/>
      <c r="DE390"/>
      <c r="DF390"/>
      <c r="DG390"/>
      <c r="DH390"/>
    </row>
    <row r="391" spans="1:112" ht="45">
      <c r="A391" s="12">
        <v>19</v>
      </c>
      <c r="B391" s="12"/>
      <c r="C391" s="27" t="s">
        <v>3865</v>
      </c>
      <c r="D391" s="27" t="s">
        <v>3866</v>
      </c>
      <c r="E391" s="27" t="s">
        <v>3867</v>
      </c>
      <c r="F391" s="27" t="s">
        <v>3868</v>
      </c>
      <c r="G391" s="27" t="s">
        <v>3869</v>
      </c>
      <c r="H391" s="27" t="s">
        <v>1528</v>
      </c>
      <c r="I391" s="27"/>
      <c r="J391" s="27"/>
      <c r="K391" s="27" t="s">
        <v>6684</v>
      </c>
      <c r="L391" s="27" t="s">
        <v>3870</v>
      </c>
      <c r="M391" s="119"/>
      <c r="CI391"/>
      <c r="CJ391"/>
      <c r="CK391"/>
      <c r="CL391"/>
      <c r="CM391"/>
      <c r="CN391"/>
      <c r="CO391"/>
      <c r="CP391"/>
      <c r="CQ391"/>
      <c r="CR391"/>
      <c r="CS391"/>
      <c r="CT391"/>
      <c r="CU391"/>
      <c r="CV391"/>
      <c r="CW391"/>
      <c r="CX391"/>
      <c r="CY391"/>
      <c r="CZ391"/>
      <c r="DA391"/>
      <c r="DB391"/>
      <c r="DC391"/>
      <c r="DD391"/>
      <c r="DE391"/>
      <c r="DF391"/>
      <c r="DG391"/>
      <c r="DH391"/>
    </row>
    <row r="392" spans="1:112" ht="33.75">
      <c r="A392" s="12">
        <v>20</v>
      </c>
      <c r="B392" s="12"/>
      <c r="C392" s="27" t="s">
        <v>3871</v>
      </c>
      <c r="D392" s="27" t="s">
        <v>3872</v>
      </c>
      <c r="E392" s="27" t="s">
        <v>3873</v>
      </c>
      <c r="F392" s="27" t="s">
        <v>3874</v>
      </c>
      <c r="G392" s="27" t="s">
        <v>3875</v>
      </c>
      <c r="H392" s="27" t="s">
        <v>1528</v>
      </c>
      <c r="I392" s="27"/>
      <c r="J392" s="27"/>
      <c r="K392" s="27" t="s">
        <v>6685</v>
      </c>
      <c r="L392" s="27" t="s">
        <v>3876</v>
      </c>
      <c r="M392" s="119"/>
      <c r="CI392"/>
      <c r="CJ392"/>
      <c r="CK392"/>
      <c r="CL392"/>
      <c r="CM392"/>
      <c r="CN392"/>
      <c r="CO392"/>
      <c r="CP392"/>
      <c r="CQ392"/>
      <c r="CR392"/>
      <c r="CS392"/>
      <c r="CT392"/>
      <c r="CU392"/>
      <c r="CV392"/>
      <c r="CW392"/>
      <c r="CX392"/>
      <c r="CY392"/>
      <c r="CZ392"/>
      <c r="DA392"/>
      <c r="DB392"/>
      <c r="DC392"/>
      <c r="DD392"/>
      <c r="DE392"/>
      <c r="DF392"/>
      <c r="DG392"/>
      <c r="DH392"/>
    </row>
    <row r="393" spans="1:112" ht="22.5">
      <c r="A393" s="12">
        <v>21</v>
      </c>
      <c r="B393" s="12"/>
      <c r="C393" s="27" t="s">
        <v>3877</v>
      </c>
      <c r="D393" s="27" t="s">
        <v>3878</v>
      </c>
      <c r="E393" s="27" t="s">
        <v>3879</v>
      </c>
      <c r="F393" s="27" t="s">
        <v>3880</v>
      </c>
      <c r="G393" s="27" t="s">
        <v>3881</v>
      </c>
      <c r="H393" s="27" t="s">
        <v>1528</v>
      </c>
      <c r="I393" s="27"/>
      <c r="J393" s="27"/>
      <c r="K393" s="27" t="s">
        <v>6684</v>
      </c>
      <c r="L393" s="27" t="s">
        <v>3876</v>
      </c>
      <c r="M393" s="119"/>
      <c r="CI393"/>
      <c r="CJ393"/>
      <c r="CK393"/>
      <c r="CL393"/>
      <c r="CM393"/>
      <c r="CN393"/>
      <c r="CO393"/>
      <c r="CP393"/>
      <c r="CQ393"/>
      <c r="CR393"/>
      <c r="CS393"/>
      <c r="CT393"/>
      <c r="CU393"/>
      <c r="CV393"/>
      <c r="CW393"/>
      <c r="CX393"/>
      <c r="CY393"/>
      <c r="CZ393"/>
      <c r="DA393"/>
      <c r="DB393"/>
      <c r="DC393"/>
      <c r="DD393"/>
      <c r="DE393"/>
      <c r="DF393"/>
      <c r="DG393"/>
      <c r="DH393"/>
    </row>
    <row r="394" spans="1:112" ht="45">
      <c r="A394" s="12">
        <v>22</v>
      </c>
      <c r="B394" s="12"/>
      <c r="C394" s="27" t="s">
        <v>3965</v>
      </c>
      <c r="D394" s="27" t="s">
        <v>3966</v>
      </c>
      <c r="E394" s="27" t="s">
        <v>3967</v>
      </c>
      <c r="F394" s="27" t="s">
        <v>3968</v>
      </c>
      <c r="G394" s="27" t="s">
        <v>3969</v>
      </c>
      <c r="H394" s="27" t="s">
        <v>1528</v>
      </c>
      <c r="I394" s="27"/>
      <c r="J394" s="27"/>
      <c r="K394" s="27" t="s">
        <v>6686</v>
      </c>
      <c r="L394" s="27" t="s">
        <v>3971</v>
      </c>
      <c r="M394" s="119"/>
      <c r="CI394"/>
      <c r="CJ394"/>
      <c r="CK394"/>
      <c r="CL394"/>
      <c r="CM394"/>
      <c r="CN394"/>
      <c r="CO394"/>
      <c r="CP394"/>
      <c r="CQ394"/>
      <c r="CR394"/>
      <c r="CS394"/>
      <c r="CT394"/>
      <c r="CU394"/>
      <c r="CV394"/>
      <c r="CW394"/>
      <c r="CX394"/>
      <c r="CY394"/>
      <c r="CZ394"/>
      <c r="DA394"/>
      <c r="DB394"/>
      <c r="DC394"/>
      <c r="DD394"/>
      <c r="DE394"/>
      <c r="DF394"/>
      <c r="DG394"/>
      <c r="DH394"/>
    </row>
    <row r="395" spans="1:112" ht="39.75" customHeight="1">
      <c r="A395" s="12">
        <v>23</v>
      </c>
      <c r="B395" s="62"/>
      <c r="C395" s="27" t="s">
        <v>4892</v>
      </c>
      <c r="D395" s="27" t="s">
        <v>4893</v>
      </c>
      <c r="E395" s="27" t="s">
        <v>6687</v>
      </c>
      <c r="F395" s="199" t="s">
        <v>4894</v>
      </c>
      <c r="G395" s="27" t="s">
        <v>4895</v>
      </c>
      <c r="H395" s="27" t="s">
        <v>1528</v>
      </c>
      <c r="I395" s="27"/>
      <c r="J395" s="27"/>
      <c r="K395" s="35">
        <v>44138</v>
      </c>
      <c r="L395" s="27" t="s">
        <v>4896</v>
      </c>
      <c r="M395" s="198" t="s">
        <v>5586</v>
      </c>
      <c r="CI395"/>
      <c r="CJ395"/>
      <c r="CK395"/>
      <c r="CL395"/>
      <c r="CM395"/>
      <c r="CN395"/>
      <c r="CO395"/>
      <c r="CP395"/>
      <c r="CQ395"/>
      <c r="CR395"/>
      <c r="CS395"/>
      <c r="CT395"/>
      <c r="CU395"/>
      <c r="CV395"/>
      <c r="CW395"/>
      <c r="CX395"/>
      <c r="CY395"/>
      <c r="CZ395"/>
      <c r="DA395"/>
      <c r="DB395"/>
      <c r="DC395"/>
      <c r="DD395"/>
      <c r="DE395"/>
      <c r="DF395"/>
      <c r="DG395"/>
      <c r="DH395"/>
    </row>
    <row r="396" spans="1:112" ht="39.75" customHeight="1">
      <c r="A396" s="12">
        <v>24</v>
      </c>
      <c r="B396" s="62"/>
      <c r="C396" s="12" t="s">
        <v>4897</v>
      </c>
      <c r="D396" s="12" t="s">
        <v>4898</v>
      </c>
      <c r="E396" s="12" t="s">
        <v>4899</v>
      </c>
      <c r="F396" s="12" t="s">
        <v>4900</v>
      </c>
      <c r="G396" s="27" t="s">
        <v>4901</v>
      </c>
      <c r="H396" s="12" t="s">
        <v>1528</v>
      </c>
      <c r="I396" s="12"/>
      <c r="J396" s="12"/>
      <c r="K396" s="18">
        <v>44064</v>
      </c>
      <c r="L396" s="12" t="s">
        <v>4902</v>
      </c>
      <c r="M396" s="198" t="s">
        <v>5586</v>
      </c>
      <c r="CI396"/>
      <c r="CJ396"/>
      <c r="CK396"/>
      <c r="CL396"/>
      <c r="CM396"/>
      <c r="CN396"/>
      <c r="CO396"/>
      <c r="CP396"/>
      <c r="CQ396"/>
      <c r="CR396"/>
      <c r="CS396"/>
      <c r="CT396"/>
      <c r="CU396"/>
      <c r="CV396"/>
      <c r="CW396"/>
      <c r="CX396"/>
      <c r="CY396"/>
      <c r="CZ396"/>
      <c r="DA396"/>
      <c r="DB396"/>
      <c r="DC396"/>
      <c r="DD396"/>
      <c r="DE396"/>
      <c r="DF396"/>
      <c r="DG396"/>
      <c r="DH396"/>
    </row>
    <row r="397" spans="1:112" ht="39.75" customHeight="1">
      <c r="A397" s="12">
        <v>25</v>
      </c>
      <c r="B397" s="63"/>
      <c r="C397" s="120" t="s">
        <v>4903</v>
      </c>
      <c r="D397" s="12" t="s">
        <v>4904</v>
      </c>
      <c r="E397" s="120" t="s">
        <v>4905</v>
      </c>
      <c r="F397" s="120" t="s">
        <v>4906</v>
      </c>
      <c r="G397" s="12" t="s">
        <v>4907</v>
      </c>
      <c r="H397" s="12" t="s">
        <v>1528</v>
      </c>
      <c r="I397" s="12"/>
      <c r="J397" s="12"/>
      <c r="K397" s="18">
        <v>44056</v>
      </c>
      <c r="L397" s="12" t="s">
        <v>4908</v>
      </c>
      <c r="M397" s="198" t="s">
        <v>5586</v>
      </c>
      <c r="CI397"/>
      <c r="CJ397"/>
      <c r="CK397"/>
      <c r="CL397"/>
      <c r="CM397"/>
      <c r="CN397"/>
      <c r="CO397"/>
      <c r="CP397"/>
      <c r="CQ397"/>
      <c r="CR397"/>
      <c r="CS397"/>
      <c r="CT397"/>
      <c r="CU397"/>
      <c r="CV397"/>
      <c r="CW397"/>
      <c r="CX397"/>
      <c r="CY397"/>
      <c r="CZ397"/>
      <c r="DA397"/>
      <c r="DB397"/>
      <c r="DC397"/>
      <c r="DD397"/>
      <c r="DE397"/>
      <c r="DF397"/>
      <c r="DG397"/>
      <c r="DH397"/>
    </row>
    <row r="398" spans="1:112" ht="34.5" customHeight="1">
      <c r="A398" s="12">
        <v>26</v>
      </c>
      <c r="B398" s="6"/>
      <c r="C398" s="12" t="s">
        <v>4909</v>
      </c>
      <c r="D398" s="12" t="s">
        <v>4910</v>
      </c>
      <c r="E398" s="25" t="s">
        <v>4911</v>
      </c>
      <c r="F398" s="64" t="s">
        <v>4912</v>
      </c>
      <c r="G398" s="12" t="s">
        <v>4913</v>
      </c>
      <c r="H398" s="12" t="s">
        <v>1528</v>
      </c>
      <c r="I398" s="12"/>
      <c r="J398" s="12"/>
      <c r="K398" s="18">
        <v>44208</v>
      </c>
      <c r="L398" s="12" t="s">
        <v>4914</v>
      </c>
      <c r="M398" s="119"/>
      <c r="CI398"/>
      <c r="CJ398"/>
      <c r="CK398"/>
      <c r="CL398"/>
      <c r="CM398"/>
      <c r="CN398"/>
      <c r="CO398"/>
      <c r="CP398"/>
      <c r="CQ398"/>
      <c r="CR398"/>
      <c r="CS398"/>
      <c r="CT398"/>
      <c r="CU398"/>
      <c r="CV398"/>
      <c r="CW398"/>
      <c r="CX398"/>
      <c r="CY398"/>
      <c r="CZ398"/>
      <c r="DA398"/>
      <c r="DB398"/>
      <c r="DC398"/>
      <c r="DD398"/>
      <c r="DE398"/>
      <c r="DF398"/>
      <c r="DG398"/>
      <c r="DH398"/>
    </row>
    <row r="399" spans="1:112" ht="39.75" customHeight="1">
      <c r="A399" s="12">
        <v>27</v>
      </c>
      <c r="B399" s="63"/>
      <c r="C399" s="12" t="s">
        <v>4263</v>
      </c>
      <c r="D399" s="12" t="s">
        <v>4915</v>
      </c>
      <c r="E399" s="73" t="s">
        <v>4916</v>
      </c>
      <c r="F399" s="73" t="s">
        <v>4265</v>
      </c>
      <c r="G399" s="12" t="s">
        <v>4917</v>
      </c>
      <c r="H399" s="12" t="s">
        <v>1528</v>
      </c>
      <c r="I399" s="12"/>
      <c r="J399" s="12"/>
      <c r="K399" s="18">
        <v>44379</v>
      </c>
      <c r="L399" s="12" t="s">
        <v>4264</v>
      </c>
      <c r="M399" s="120"/>
      <c r="CI399"/>
      <c r="CJ399"/>
      <c r="CK399"/>
      <c r="CL399"/>
      <c r="CM399"/>
      <c r="CN399"/>
      <c r="CO399"/>
      <c r="CP399"/>
      <c r="CQ399"/>
      <c r="CR399"/>
      <c r="CS399"/>
      <c r="CT399"/>
      <c r="CU399"/>
      <c r="CV399"/>
      <c r="CW399"/>
      <c r="CX399"/>
      <c r="CY399"/>
      <c r="CZ399"/>
      <c r="DA399"/>
      <c r="DB399"/>
      <c r="DC399"/>
      <c r="DD399"/>
      <c r="DE399"/>
      <c r="DF399"/>
      <c r="DG399"/>
      <c r="DH399"/>
    </row>
    <row r="400" spans="1:112" ht="42.75" customHeight="1">
      <c r="A400" s="12">
        <v>28</v>
      </c>
      <c r="B400" s="12"/>
      <c r="C400" s="12" t="s">
        <v>6688</v>
      </c>
      <c r="D400" s="12" t="s">
        <v>6689</v>
      </c>
      <c r="E400" s="12" t="s">
        <v>6690</v>
      </c>
      <c r="F400" s="12" t="s">
        <v>6691</v>
      </c>
      <c r="G400" s="27" t="s">
        <v>6692</v>
      </c>
      <c r="H400" s="12" t="s">
        <v>1528</v>
      </c>
      <c r="I400" s="12"/>
      <c r="J400" s="12"/>
      <c r="K400" s="18">
        <v>44456</v>
      </c>
      <c r="L400" s="12" t="s">
        <v>6693</v>
      </c>
      <c r="M400" s="12"/>
      <c r="CI400"/>
      <c r="CJ400"/>
      <c r="CK400"/>
      <c r="CL400"/>
      <c r="CM400"/>
      <c r="CN400"/>
      <c r="CO400"/>
      <c r="CP400"/>
      <c r="CQ400"/>
      <c r="CR400"/>
      <c r="CS400"/>
      <c r="CT400"/>
      <c r="CU400"/>
      <c r="CV400"/>
      <c r="CW400"/>
      <c r="CX400"/>
      <c r="CY400"/>
      <c r="CZ400"/>
      <c r="DA400"/>
      <c r="DB400"/>
      <c r="DC400"/>
      <c r="DD400"/>
      <c r="DE400"/>
      <c r="DF400"/>
      <c r="DG400"/>
      <c r="DH400"/>
    </row>
    <row r="401" spans="1:112" ht="34.5" customHeight="1">
      <c r="A401" s="12">
        <v>29</v>
      </c>
      <c r="B401" s="12"/>
      <c r="C401" s="12" t="s">
        <v>6694</v>
      </c>
      <c r="D401" s="12" t="s">
        <v>6695</v>
      </c>
      <c r="E401" s="12" t="s">
        <v>6696</v>
      </c>
      <c r="F401" s="12" t="s">
        <v>6697</v>
      </c>
      <c r="G401" s="12" t="s">
        <v>6698</v>
      </c>
      <c r="H401" s="12" t="s">
        <v>1528</v>
      </c>
      <c r="I401" s="12"/>
      <c r="J401" s="12"/>
      <c r="K401" s="18">
        <v>44456</v>
      </c>
      <c r="L401" s="12" t="s">
        <v>6699</v>
      </c>
      <c r="M401" s="12"/>
      <c r="CI401"/>
      <c r="CJ401"/>
      <c r="CK401"/>
      <c r="CL401"/>
      <c r="CM401"/>
      <c r="CN401"/>
      <c r="CO401"/>
      <c r="CP401"/>
      <c r="CQ401"/>
      <c r="CR401"/>
      <c r="CS401"/>
      <c r="CT401"/>
      <c r="CU401"/>
      <c r="CV401"/>
      <c r="CW401"/>
      <c r="CX401"/>
      <c r="CY401"/>
      <c r="CZ401"/>
      <c r="DA401"/>
      <c r="DB401"/>
      <c r="DC401"/>
      <c r="DD401"/>
      <c r="DE401"/>
      <c r="DF401"/>
      <c r="DG401"/>
      <c r="DH401"/>
    </row>
    <row r="402" spans="1:112" ht="34.5" customHeight="1">
      <c r="A402" s="66">
        <v>30</v>
      </c>
      <c r="B402" s="12"/>
      <c r="C402" s="12" t="s">
        <v>6694</v>
      </c>
      <c r="D402" s="12" t="s">
        <v>6695</v>
      </c>
      <c r="E402" s="12" t="s">
        <v>6700</v>
      </c>
      <c r="F402" s="12" t="s">
        <v>6701</v>
      </c>
      <c r="G402" s="12" t="s">
        <v>6702</v>
      </c>
      <c r="H402" s="12" t="s">
        <v>1528</v>
      </c>
      <c r="I402" s="12"/>
      <c r="J402" s="12"/>
      <c r="K402" s="18">
        <v>44456</v>
      </c>
      <c r="L402" s="12" t="s">
        <v>6699</v>
      </c>
      <c r="M402" s="12"/>
      <c r="CI402"/>
      <c r="CJ402"/>
      <c r="CK402"/>
      <c r="CL402"/>
      <c r="CM402"/>
      <c r="CN402"/>
      <c r="CO402"/>
      <c r="CP402"/>
      <c r="CQ402"/>
      <c r="CR402"/>
      <c r="CS402"/>
      <c r="CT402"/>
      <c r="CU402"/>
      <c r="CV402"/>
      <c r="CW402"/>
      <c r="CX402"/>
      <c r="CY402"/>
      <c r="CZ402"/>
      <c r="DA402"/>
      <c r="DB402"/>
      <c r="DC402"/>
      <c r="DD402"/>
      <c r="DE402"/>
      <c r="DF402"/>
      <c r="DG402"/>
      <c r="DH402"/>
    </row>
    <row r="403" spans="1:112" ht="34.5" customHeight="1">
      <c r="A403" s="12">
        <v>31</v>
      </c>
      <c r="B403" s="12"/>
      <c r="C403" s="12" t="s">
        <v>1697</v>
      </c>
      <c r="D403" s="12" t="s">
        <v>1698</v>
      </c>
      <c r="E403" s="12" t="s">
        <v>1386</v>
      </c>
      <c r="F403" s="120" t="s">
        <v>1699</v>
      </c>
      <c r="G403" s="12" t="s">
        <v>508</v>
      </c>
      <c r="H403" s="12" t="s">
        <v>1528</v>
      </c>
      <c r="I403" s="12"/>
      <c r="J403" s="12"/>
      <c r="K403" s="29" t="s">
        <v>1700</v>
      </c>
      <c r="L403" s="12" t="s">
        <v>3858</v>
      </c>
      <c r="M403" s="198" t="s">
        <v>5586</v>
      </c>
      <c r="CI403"/>
      <c r="CJ403"/>
      <c r="CK403"/>
      <c r="CL403"/>
      <c r="CM403"/>
      <c r="CN403"/>
      <c r="CO403"/>
      <c r="CP403"/>
      <c r="CQ403"/>
      <c r="CR403"/>
      <c r="CS403"/>
      <c r="CT403"/>
      <c r="CU403"/>
      <c r="CV403"/>
      <c r="CW403"/>
      <c r="CX403"/>
      <c r="CY403"/>
      <c r="CZ403"/>
      <c r="DA403"/>
      <c r="DB403"/>
      <c r="DC403"/>
      <c r="DD403"/>
      <c r="DE403"/>
      <c r="DF403"/>
      <c r="DG403"/>
      <c r="DH403"/>
    </row>
    <row r="404" spans="1:112" ht="36" customHeight="1">
      <c r="A404" s="12">
        <v>32</v>
      </c>
      <c r="B404" s="12"/>
      <c r="C404" s="12" t="s">
        <v>1697</v>
      </c>
      <c r="D404" s="12" t="s">
        <v>1698</v>
      </c>
      <c r="E404" s="12" t="s">
        <v>1387</v>
      </c>
      <c r="F404" s="120" t="s">
        <v>1701</v>
      </c>
      <c r="G404" s="12" t="s">
        <v>509</v>
      </c>
      <c r="H404" s="12" t="s">
        <v>1528</v>
      </c>
      <c r="I404" s="12"/>
      <c r="J404" s="12"/>
      <c r="K404" s="29" t="s">
        <v>1700</v>
      </c>
      <c r="L404" s="12" t="s">
        <v>1702</v>
      </c>
      <c r="M404" s="198" t="s">
        <v>5586</v>
      </c>
      <c r="CI404"/>
      <c r="CJ404"/>
      <c r="CK404"/>
      <c r="CL404"/>
      <c r="CM404"/>
      <c r="CN404"/>
      <c r="CO404"/>
      <c r="CP404"/>
      <c r="CQ404"/>
      <c r="CR404"/>
      <c r="CS404"/>
      <c r="CT404"/>
      <c r="CU404"/>
      <c r="CV404"/>
      <c r="CW404"/>
      <c r="CX404"/>
      <c r="CY404"/>
      <c r="CZ404"/>
      <c r="DA404"/>
      <c r="DB404"/>
      <c r="DC404"/>
      <c r="DD404"/>
      <c r="DE404"/>
      <c r="DF404"/>
      <c r="DG404"/>
      <c r="DH404"/>
    </row>
    <row r="405" spans="1:112" ht="38.25" customHeight="1">
      <c r="A405" s="12">
        <v>33</v>
      </c>
      <c r="B405" s="12"/>
      <c r="C405" s="12" t="s">
        <v>1124</v>
      </c>
      <c r="D405" s="12" t="s">
        <v>1123</v>
      </c>
      <c r="E405" s="12" t="s">
        <v>1388</v>
      </c>
      <c r="F405" s="120" t="s">
        <v>1412</v>
      </c>
      <c r="G405" s="12" t="s">
        <v>510</v>
      </c>
      <c r="H405" s="12" t="s">
        <v>1528</v>
      </c>
      <c r="I405" s="12"/>
      <c r="J405" s="12"/>
      <c r="K405" s="29">
        <v>42240</v>
      </c>
      <c r="L405" s="12" t="s">
        <v>1413</v>
      </c>
      <c r="M405" s="198" t="s">
        <v>5586</v>
      </c>
      <c r="CI405"/>
      <c r="CJ405"/>
      <c r="CK405"/>
      <c r="CL405"/>
      <c r="CM405"/>
      <c r="CN405"/>
      <c r="CO405"/>
      <c r="CP405"/>
      <c r="CQ405"/>
      <c r="CR405"/>
      <c r="CS405"/>
      <c r="CT405"/>
      <c r="CU405"/>
      <c r="CV405"/>
      <c r="CW405"/>
      <c r="CX405"/>
      <c r="CY405"/>
      <c r="CZ405"/>
      <c r="DA405"/>
      <c r="DB405"/>
      <c r="DC405"/>
      <c r="DD405"/>
      <c r="DE405"/>
      <c r="DF405"/>
      <c r="DG405"/>
      <c r="DH405"/>
    </row>
    <row r="406" spans="1:112" ht="27" customHeight="1">
      <c r="A406" s="12">
        <v>34</v>
      </c>
      <c r="B406" s="12"/>
      <c r="C406" s="12" t="s">
        <v>629</v>
      </c>
      <c r="D406" s="12" t="s">
        <v>1703</v>
      </c>
      <c r="E406" s="12" t="s">
        <v>1704</v>
      </c>
      <c r="F406" s="120" t="s">
        <v>1705</v>
      </c>
      <c r="G406" s="12" t="s">
        <v>511</v>
      </c>
      <c r="H406" s="12" t="s">
        <v>1528</v>
      </c>
      <c r="I406" s="12"/>
      <c r="J406" s="12"/>
      <c r="K406" s="29">
        <v>42544</v>
      </c>
      <c r="L406" s="12" t="s">
        <v>1706</v>
      </c>
      <c r="M406" s="198" t="s">
        <v>5586</v>
      </c>
      <c r="CI406"/>
      <c r="CJ406"/>
      <c r="CK406"/>
      <c r="CL406"/>
      <c r="CM406"/>
      <c r="CN406"/>
      <c r="CO406"/>
      <c r="CP406"/>
      <c r="CQ406"/>
      <c r="CR406"/>
      <c r="CS406"/>
      <c r="CT406"/>
      <c r="CU406"/>
      <c r="CV406"/>
      <c r="CW406"/>
      <c r="CX406"/>
      <c r="CY406"/>
      <c r="CZ406"/>
      <c r="DA406"/>
      <c r="DB406"/>
      <c r="DC406"/>
      <c r="DD406"/>
      <c r="DE406"/>
      <c r="DF406"/>
      <c r="DG406"/>
      <c r="DH406"/>
    </row>
    <row r="407" spans="1:112" ht="34.5" customHeight="1">
      <c r="A407" s="12">
        <v>35</v>
      </c>
      <c r="B407" s="12"/>
      <c r="C407" s="12" t="s">
        <v>632</v>
      </c>
      <c r="D407" s="12" t="s">
        <v>1707</v>
      </c>
      <c r="E407" s="12" t="s">
        <v>1708</v>
      </c>
      <c r="F407" s="120" t="s">
        <v>1709</v>
      </c>
      <c r="G407" s="12" t="s">
        <v>512</v>
      </c>
      <c r="H407" s="12" t="s">
        <v>1528</v>
      </c>
      <c r="I407" s="12"/>
      <c r="J407" s="12"/>
      <c r="K407" s="29">
        <v>42551</v>
      </c>
      <c r="L407" s="12" t="s">
        <v>1710</v>
      </c>
      <c r="M407" s="198" t="s">
        <v>5586</v>
      </c>
      <c r="CI407"/>
      <c r="CJ407"/>
      <c r="CK407"/>
      <c r="CL407"/>
      <c r="CM407"/>
      <c r="CN407"/>
      <c r="CO407"/>
      <c r="CP407"/>
      <c r="CQ407"/>
      <c r="CR407"/>
      <c r="CS407"/>
      <c r="CT407"/>
      <c r="CU407"/>
      <c r="CV407"/>
      <c r="CW407"/>
      <c r="CX407"/>
      <c r="CY407"/>
      <c r="CZ407"/>
      <c r="DA407"/>
      <c r="DB407"/>
      <c r="DC407"/>
      <c r="DD407"/>
      <c r="DE407"/>
      <c r="DF407"/>
      <c r="DG407"/>
      <c r="DH407"/>
    </row>
    <row r="408" spans="1:112" ht="27" customHeight="1">
      <c r="A408" s="12">
        <v>36</v>
      </c>
      <c r="B408" s="12"/>
      <c r="C408" s="12" t="s">
        <v>633</v>
      </c>
      <c r="D408" s="12" t="s">
        <v>1711</v>
      </c>
      <c r="E408" s="12" t="s">
        <v>1389</v>
      </c>
      <c r="F408" s="120" t="s">
        <v>1712</v>
      </c>
      <c r="G408" s="12" t="s">
        <v>513</v>
      </c>
      <c r="H408" s="12" t="s">
        <v>1528</v>
      </c>
      <c r="I408" s="12"/>
      <c r="J408" s="12"/>
      <c r="K408" s="29">
        <v>42577</v>
      </c>
      <c r="L408" s="12" t="s">
        <v>1713</v>
      </c>
      <c r="M408" s="198" t="s">
        <v>5586</v>
      </c>
      <c r="CI408"/>
      <c r="CJ408"/>
      <c r="CK408"/>
      <c r="CL408"/>
      <c r="CM408"/>
      <c r="CN408"/>
      <c r="CO408"/>
      <c r="CP408"/>
      <c r="CQ408"/>
      <c r="CR408"/>
      <c r="CS408"/>
      <c r="CT408"/>
      <c r="CU408"/>
      <c r="CV408"/>
      <c r="CW408"/>
      <c r="CX408"/>
      <c r="CY408"/>
      <c r="CZ408"/>
      <c r="DA408"/>
      <c r="DB408"/>
      <c r="DC408"/>
      <c r="DD408"/>
      <c r="DE408"/>
      <c r="DF408"/>
      <c r="DG408"/>
      <c r="DH408"/>
    </row>
    <row r="409" spans="1:112" ht="41.25" customHeight="1">
      <c r="A409" s="12">
        <v>37</v>
      </c>
      <c r="B409" s="12"/>
      <c r="C409" s="12" t="s">
        <v>634</v>
      </c>
      <c r="D409" s="12" t="s">
        <v>1714</v>
      </c>
      <c r="E409" s="12" t="s">
        <v>1715</v>
      </c>
      <c r="F409" s="120" t="s">
        <v>1716</v>
      </c>
      <c r="G409" s="12" t="s">
        <v>515</v>
      </c>
      <c r="H409" s="12" t="s">
        <v>1528</v>
      </c>
      <c r="I409" s="12"/>
      <c r="J409" s="12"/>
      <c r="K409" s="29">
        <v>42612</v>
      </c>
      <c r="L409" s="12" t="s">
        <v>1717</v>
      </c>
      <c r="M409" s="198" t="s">
        <v>5586</v>
      </c>
      <c r="CI409"/>
      <c r="CJ409"/>
      <c r="CK409"/>
      <c r="CL409"/>
      <c r="CM409"/>
      <c r="CN409"/>
      <c r="CO409"/>
      <c r="CP409"/>
      <c r="CQ409"/>
      <c r="CR409"/>
      <c r="CS409"/>
      <c r="CT409"/>
      <c r="CU409"/>
      <c r="CV409"/>
      <c r="CW409"/>
      <c r="CX409"/>
      <c r="CY409"/>
      <c r="CZ409"/>
      <c r="DA409"/>
      <c r="DB409"/>
      <c r="DC409"/>
      <c r="DD409"/>
      <c r="DE409"/>
      <c r="DF409"/>
      <c r="DG409"/>
      <c r="DH409"/>
    </row>
    <row r="410" spans="1:112" ht="32.25" customHeight="1">
      <c r="A410" s="12">
        <v>38</v>
      </c>
      <c r="B410" s="12"/>
      <c r="C410" s="12" t="s">
        <v>2194</v>
      </c>
      <c r="D410" s="12" t="s">
        <v>2195</v>
      </c>
      <c r="E410" s="12" t="s">
        <v>2196</v>
      </c>
      <c r="F410" s="120" t="s">
        <v>2197</v>
      </c>
      <c r="G410" s="12" t="s">
        <v>305</v>
      </c>
      <c r="H410" s="12" t="s">
        <v>1528</v>
      </c>
      <c r="I410" s="12"/>
      <c r="J410" s="12"/>
      <c r="K410" s="30" t="s">
        <v>2192</v>
      </c>
      <c r="L410" s="12" t="s">
        <v>2198</v>
      </c>
      <c r="M410" s="198" t="s">
        <v>5586</v>
      </c>
      <c r="CI410"/>
      <c r="CJ410"/>
      <c r="CK410"/>
      <c r="CL410"/>
      <c r="CM410"/>
      <c r="CN410"/>
      <c r="CO410"/>
      <c r="CP410"/>
      <c r="CQ410"/>
      <c r="CR410"/>
      <c r="CS410"/>
      <c r="CT410"/>
      <c r="CU410"/>
      <c r="CV410"/>
      <c r="CW410"/>
      <c r="CX410"/>
      <c r="CY410"/>
      <c r="CZ410"/>
      <c r="DA410"/>
      <c r="DB410"/>
      <c r="DC410"/>
      <c r="DD410"/>
      <c r="DE410"/>
      <c r="DF410"/>
      <c r="DG410"/>
      <c r="DH410"/>
    </row>
    <row r="411" spans="1:112" ht="32.25" customHeight="1">
      <c r="A411" s="12">
        <v>39</v>
      </c>
      <c r="B411" s="12"/>
      <c r="C411" s="12" t="s">
        <v>452</v>
      </c>
      <c r="D411" s="12" t="s">
        <v>453</v>
      </c>
      <c r="E411" s="12" t="s">
        <v>454</v>
      </c>
      <c r="F411" s="120" t="s">
        <v>455</v>
      </c>
      <c r="G411" s="12" t="s">
        <v>456</v>
      </c>
      <c r="H411" s="12" t="s">
        <v>1528</v>
      </c>
      <c r="I411" s="12"/>
      <c r="J411" s="12"/>
      <c r="K411" s="29">
        <v>43243</v>
      </c>
      <c r="L411" s="12" t="s">
        <v>457</v>
      </c>
      <c r="M411" s="198" t="s">
        <v>5586</v>
      </c>
      <c r="CI411"/>
      <c r="CJ411"/>
      <c r="CK411"/>
      <c r="CL411"/>
      <c r="CM411"/>
      <c r="CN411"/>
      <c r="CO411"/>
      <c r="CP411"/>
      <c r="CQ411"/>
      <c r="CR411"/>
      <c r="CS411"/>
      <c r="CT411"/>
      <c r="CU411"/>
      <c r="CV411"/>
      <c r="CW411"/>
      <c r="CX411"/>
      <c r="CY411"/>
      <c r="CZ411"/>
      <c r="DA411"/>
      <c r="DB411"/>
      <c r="DC411"/>
      <c r="DD411"/>
      <c r="DE411"/>
      <c r="DF411"/>
      <c r="DG411"/>
      <c r="DH411"/>
    </row>
    <row r="412" spans="1:112" ht="32.25" customHeight="1">
      <c r="A412" s="12">
        <v>40</v>
      </c>
      <c r="B412" s="12"/>
      <c r="C412" s="12" t="s">
        <v>5588</v>
      </c>
      <c r="D412" s="12" t="s">
        <v>5589</v>
      </c>
      <c r="E412" s="12" t="s">
        <v>5590</v>
      </c>
      <c r="F412" s="120" t="s">
        <v>5591</v>
      </c>
      <c r="G412" s="12" t="s">
        <v>5592</v>
      </c>
      <c r="H412" s="12" t="s">
        <v>1528</v>
      </c>
      <c r="I412" s="12"/>
      <c r="J412" s="12"/>
      <c r="K412" s="29">
        <v>44215</v>
      </c>
      <c r="L412" s="12" t="s">
        <v>5593</v>
      </c>
      <c r="M412" s="198" t="s">
        <v>5586</v>
      </c>
      <c r="CI412"/>
      <c r="CJ412"/>
      <c r="CK412"/>
      <c r="CL412"/>
      <c r="CM412"/>
      <c r="CN412"/>
      <c r="CO412"/>
      <c r="CP412"/>
      <c r="CQ412"/>
      <c r="CR412"/>
      <c r="CS412"/>
      <c r="CT412"/>
      <c r="CU412"/>
      <c r="CV412"/>
      <c r="CW412"/>
      <c r="CX412"/>
      <c r="CY412"/>
      <c r="CZ412"/>
      <c r="DA412"/>
      <c r="DB412"/>
      <c r="DC412"/>
      <c r="DD412"/>
      <c r="DE412"/>
      <c r="DF412"/>
      <c r="DG412"/>
      <c r="DH412"/>
    </row>
    <row r="413" spans="1:112" ht="32.25" customHeight="1">
      <c r="A413" s="12">
        <v>41</v>
      </c>
      <c r="B413" s="12"/>
      <c r="C413" s="12" t="s">
        <v>1718</v>
      </c>
      <c r="D413" s="12" t="s">
        <v>1711</v>
      </c>
      <c r="E413" s="12" t="s">
        <v>1390</v>
      </c>
      <c r="F413" s="120" t="s">
        <v>1719</v>
      </c>
      <c r="G413" s="12" t="s">
        <v>514</v>
      </c>
      <c r="H413" s="12" t="s">
        <v>1528</v>
      </c>
      <c r="I413" s="12"/>
      <c r="J413" s="12"/>
      <c r="K413" s="29">
        <v>42635</v>
      </c>
      <c r="L413" s="12" t="s">
        <v>1720</v>
      </c>
      <c r="M413" s="198" t="s">
        <v>5586</v>
      </c>
      <c r="CI413"/>
      <c r="CJ413"/>
      <c r="CK413"/>
      <c r="CL413"/>
      <c r="CM413"/>
      <c r="CN413"/>
      <c r="CO413"/>
      <c r="CP413"/>
      <c r="CQ413"/>
      <c r="CR413"/>
      <c r="CS413"/>
      <c r="CT413"/>
      <c r="CU413"/>
      <c r="CV413"/>
      <c r="CW413"/>
      <c r="CX413"/>
      <c r="CY413"/>
      <c r="CZ413"/>
      <c r="DA413"/>
      <c r="DB413"/>
      <c r="DC413"/>
      <c r="DD413"/>
      <c r="DE413"/>
      <c r="DF413"/>
      <c r="DG413"/>
      <c r="DH413"/>
    </row>
    <row r="414" spans="1:112" ht="32.25" customHeight="1">
      <c r="A414" s="12">
        <v>42</v>
      </c>
      <c r="B414" s="12"/>
      <c r="C414" s="12" t="s">
        <v>458</v>
      </c>
      <c r="D414" s="12" t="s">
        <v>459</v>
      </c>
      <c r="E414" s="12" t="s">
        <v>460</v>
      </c>
      <c r="F414" s="120" t="s">
        <v>461</v>
      </c>
      <c r="G414" s="12" t="s">
        <v>1138</v>
      </c>
      <c r="H414" s="12" t="s">
        <v>1528</v>
      </c>
      <c r="I414" s="12"/>
      <c r="J414" s="12"/>
      <c r="K414" s="29">
        <v>43243</v>
      </c>
      <c r="L414" s="12" t="s">
        <v>462</v>
      </c>
      <c r="M414" s="198" t="s">
        <v>5586</v>
      </c>
      <c r="CI414"/>
      <c r="CJ414"/>
      <c r="CK414"/>
      <c r="CL414"/>
      <c r="CM414"/>
      <c r="CN414"/>
      <c r="CO414"/>
      <c r="CP414"/>
      <c r="CQ414"/>
      <c r="CR414"/>
      <c r="CS414"/>
      <c r="CT414"/>
      <c r="CU414"/>
      <c r="CV414"/>
      <c r="CW414"/>
      <c r="CX414"/>
      <c r="CY414"/>
      <c r="CZ414"/>
      <c r="DA414"/>
      <c r="DB414"/>
      <c r="DC414"/>
      <c r="DD414"/>
      <c r="DE414"/>
      <c r="DF414"/>
      <c r="DG414"/>
      <c r="DH414"/>
    </row>
    <row r="415" spans="1:112" ht="32.25" customHeight="1">
      <c r="A415" s="12">
        <v>43</v>
      </c>
      <c r="B415" s="12"/>
      <c r="C415" s="12" t="s">
        <v>629</v>
      </c>
      <c r="D415" s="12" t="s">
        <v>1703</v>
      </c>
      <c r="E415" s="12" t="s">
        <v>469</v>
      </c>
      <c r="F415" s="120" t="s">
        <v>470</v>
      </c>
      <c r="G415" s="12" t="s">
        <v>471</v>
      </c>
      <c r="H415" s="12" t="s">
        <v>1528</v>
      </c>
      <c r="I415" s="12"/>
      <c r="J415" s="12"/>
      <c r="K415" s="29">
        <v>43242</v>
      </c>
      <c r="L415" s="12" t="s">
        <v>472</v>
      </c>
      <c r="M415" s="198" t="s">
        <v>5586</v>
      </c>
      <c r="CI415"/>
      <c r="CJ415"/>
      <c r="CK415"/>
      <c r="CL415"/>
      <c r="CM415"/>
      <c r="CN415"/>
      <c r="CO415"/>
      <c r="CP415"/>
      <c r="CQ415"/>
      <c r="CR415"/>
      <c r="CS415"/>
      <c r="CT415"/>
      <c r="CU415"/>
      <c r="CV415"/>
      <c r="CW415"/>
      <c r="CX415"/>
      <c r="CY415"/>
      <c r="CZ415"/>
      <c r="DA415"/>
      <c r="DB415"/>
      <c r="DC415"/>
      <c r="DD415"/>
      <c r="DE415"/>
      <c r="DF415"/>
      <c r="DG415"/>
      <c r="DH415"/>
    </row>
    <row r="416" spans="1:112" ht="32.25" customHeight="1">
      <c r="A416" s="12">
        <v>44</v>
      </c>
      <c r="B416" s="12"/>
      <c r="C416" s="12" t="s">
        <v>473</v>
      </c>
      <c r="D416" s="12" t="s">
        <v>474</v>
      </c>
      <c r="E416" s="12" t="s">
        <v>475</v>
      </c>
      <c r="F416" s="120" t="s">
        <v>476</v>
      </c>
      <c r="G416" s="12" t="s">
        <v>477</v>
      </c>
      <c r="H416" s="12" t="s">
        <v>1528</v>
      </c>
      <c r="I416" s="12"/>
      <c r="J416" s="12"/>
      <c r="K416" s="29">
        <v>43245</v>
      </c>
      <c r="L416" s="12" t="s">
        <v>478</v>
      </c>
      <c r="M416" s="198" t="s">
        <v>5586</v>
      </c>
      <c r="CI416"/>
      <c r="CJ416"/>
      <c r="CK416"/>
      <c r="CL416"/>
      <c r="CM416"/>
      <c r="CN416"/>
      <c r="CO416"/>
      <c r="CP416"/>
      <c r="CQ416"/>
      <c r="CR416"/>
      <c r="CS416"/>
      <c r="CT416"/>
      <c r="CU416"/>
      <c r="CV416"/>
      <c r="CW416"/>
      <c r="CX416"/>
      <c r="CY416"/>
      <c r="CZ416"/>
      <c r="DA416"/>
      <c r="DB416"/>
      <c r="DC416"/>
      <c r="DD416"/>
      <c r="DE416"/>
      <c r="DF416"/>
      <c r="DG416"/>
      <c r="DH416"/>
    </row>
    <row r="417" spans="1:112" ht="32.25" customHeight="1">
      <c r="A417" s="12">
        <v>45</v>
      </c>
      <c r="B417" s="12"/>
      <c r="C417" s="12" t="s">
        <v>2199</v>
      </c>
      <c r="D417" s="12" t="s">
        <v>2200</v>
      </c>
      <c r="E417" s="12" t="s">
        <v>2201</v>
      </c>
      <c r="F417" s="120" t="s">
        <v>2202</v>
      </c>
      <c r="G417" s="12" t="s">
        <v>2528</v>
      </c>
      <c r="H417" s="12" t="s">
        <v>1528</v>
      </c>
      <c r="I417" s="12"/>
      <c r="J417" s="12"/>
      <c r="K417" s="30" t="s">
        <v>2203</v>
      </c>
      <c r="L417" s="12" t="s">
        <v>2204</v>
      </c>
      <c r="M417" s="198" t="s">
        <v>5586</v>
      </c>
      <c r="CI417"/>
      <c r="CJ417"/>
      <c r="CK417"/>
      <c r="CL417"/>
      <c r="CM417"/>
      <c r="CN417"/>
      <c r="CO417"/>
      <c r="CP417"/>
      <c r="CQ417"/>
      <c r="CR417"/>
      <c r="CS417"/>
      <c r="CT417"/>
      <c r="CU417"/>
      <c r="CV417"/>
      <c r="CW417"/>
      <c r="CX417"/>
      <c r="CY417"/>
      <c r="CZ417"/>
      <c r="DA417"/>
      <c r="DB417"/>
      <c r="DC417"/>
      <c r="DD417"/>
      <c r="DE417"/>
      <c r="DF417"/>
      <c r="DG417"/>
      <c r="DH417"/>
    </row>
    <row r="418" spans="1:112" ht="32.25" customHeight="1">
      <c r="A418" s="12">
        <v>46</v>
      </c>
      <c r="B418" s="12"/>
      <c r="C418" s="12" t="s">
        <v>3073</v>
      </c>
      <c r="D418" s="12" t="s">
        <v>3074</v>
      </c>
      <c r="E418" s="12" t="s">
        <v>3075</v>
      </c>
      <c r="F418" s="120" t="s">
        <v>3076</v>
      </c>
      <c r="G418" s="12" t="s">
        <v>3077</v>
      </c>
      <c r="H418" s="12" t="s">
        <v>1528</v>
      </c>
      <c r="I418" s="12"/>
      <c r="J418" s="12"/>
      <c r="K418" s="30" t="s">
        <v>3078</v>
      </c>
      <c r="L418" s="12" t="s">
        <v>3079</v>
      </c>
      <c r="M418" s="198" t="s">
        <v>5586</v>
      </c>
      <c r="CI418"/>
      <c r="CJ418"/>
      <c r="CK418"/>
      <c r="CL418"/>
      <c r="CM418"/>
      <c r="CN418"/>
      <c r="CO418"/>
      <c r="CP418"/>
      <c r="CQ418"/>
      <c r="CR418"/>
      <c r="CS418"/>
      <c r="CT418"/>
      <c r="CU418"/>
      <c r="CV418"/>
      <c r="CW418"/>
      <c r="CX418"/>
      <c r="CY418"/>
      <c r="CZ418"/>
      <c r="DA418"/>
      <c r="DB418"/>
      <c r="DC418"/>
      <c r="DD418"/>
      <c r="DE418"/>
      <c r="DF418"/>
      <c r="DG418"/>
      <c r="DH418"/>
    </row>
    <row r="419" spans="1:112" ht="32.25" customHeight="1">
      <c r="A419" s="12">
        <v>47</v>
      </c>
      <c r="B419" s="12"/>
      <c r="C419" s="12" t="s">
        <v>2888</v>
      </c>
      <c r="D419" s="12" t="s">
        <v>2889</v>
      </c>
      <c r="E419" s="12" t="s">
        <v>2890</v>
      </c>
      <c r="F419" s="120" t="s">
        <v>3080</v>
      </c>
      <c r="G419" s="12" t="s">
        <v>3081</v>
      </c>
      <c r="H419" s="12" t="s">
        <v>1528</v>
      </c>
      <c r="I419" s="12"/>
      <c r="J419" s="12"/>
      <c r="K419" s="30" t="s">
        <v>3082</v>
      </c>
      <c r="L419" s="12" t="s">
        <v>3083</v>
      </c>
      <c r="M419" s="198" t="s">
        <v>5586</v>
      </c>
      <c r="CI419"/>
      <c r="CJ419"/>
      <c r="CK419"/>
      <c r="CL419"/>
      <c r="CM419"/>
      <c r="CN419"/>
      <c r="CO419"/>
      <c r="CP419"/>
      <c r="CQ419"/>
      <c r="CR419"/>
      <c r="CS419"/>
      <c r="CT419"/>
      <c r="CU419"/>
      <c r="CV419"/>
      <c r="CW419"/>
      <c r="CX419"/>
      <c r="CY419"/>
      <c r="CZ419"/>
      <c r="DA419"/>
      <c r="DB419"/>
      <c r="DC419"/>
      <c r="DD419"/>
      <c r="DE419"/>
      <c r="DF419"/>
      <c r="DG419"/>
      <c r="DH419"/>
    </row>
    <row r="420" spans="1:112" ht="46.5" customHeight="1">
      <c r="A420" s="12">
        <v>48</v>
      </c>
      <c r="B420" s="12"/>
      <c r="C420" s="12" t="s">
        <v>595</v>
      </c>
      <c r="D420" s="12" t="s">
        <v>1996</v>
      </c>
      <c r="E420" s="12" t="s">
        <v>1997</v>
      </c>
      <c r="F420" s="120" t="s">
        <v>1998</v>
      </c>
      <c r="G420" s="12" t="s">
        <v>39</v>
      </c>
      <c r="H420" s="12" t="s">
        <v>1528</v>
      </c>
      <c r="I420" s="12"/>
      <c r="J420" s="12"/>
      <c r="K420" s="29">
        <v>42962</v>
      </c>
      <c r="L420" s="12" t="s">
        <v>1999</v>
      </c>
      <c r="M420" s="198" t="s">
        <v>5586</v>
      </c>
      <c r="CI420"/>
      <c r="CJ420"/>
      <c r="CK420"/>
      <c r="CL420"/>
      <c r="CM420"/>
      <c r="CN420"/>
      <c r="CO420"/>
      <c r="CP420"/>
      <c r="CQ420"/>
      <c r="CR420"/>
      <c r="CS420"/>
      <c r="CT420"/>
      <c r="CU420"/>
      <c r="CV420"/>
      <c r="CW420"/>
      <c r="CX420"/>
      <c r="CY420"/>
      <c r="CZ420"/>
      <c r="DA420"/>
      <c r="DB420"/>
      <c r="DC420"/>
      <c r="DD420"/>
      <c r="DE420"/>
      <c r="DF420"/>
      <c r="DG420"/>
      <c r="DH420"/>
    </row>
    <row r="421" spans="1:112" ht="45" customHeight="1">
      <c r="A421" s="12">
        <v>49</v>
      </c>
      <c r="B421" s="12"/>
      <c r="C421" s="12" t="s">
        <v>595</v>
      </c>
      <c r="D421" s="12" t="s">
        <v>596</v>
      </c>
      <c r="E421" s="12" t="s">
        <v>597</v>
      </c>
      <c r="F421" s="120" t="s">
        <v>598</v>
      </c>
      <c r="G421" s="12" t="s">
        <v>599</v>
      </c>
      <c r="H421" s="12" t="s">
        <v>1528</v>
      </c>
      <c r="I421" s="12"/>
      <c r="J421" s="12"/>
      <c r="K421" s="29">
        <v>42886</v>
      </c>
      <c r="L421" s="12" t="s">
        <v>600</v>
      </c>
      <c r="M421" s="198" t="s">
        <v>5586</v>
      </c>
      <c r="CI421"/>
      <c r="CJ421"/>
      <c r="CK421"/>
      <c r="CL421"/>
      <c r="CM421"/>
      <c r="CN421"/>
      <c r="CO421"/>
      <c r="CP421"/>
      <c r="CQ421"/>
      <c r="CR421"/>
      <c r="CS421"/>
      <c r="CT421"/>
      <c r="CU421"/>
      <c r="CV421"/>
      <c r="CW421"/>
      <c r="CX421"/>
      <c r="CY421"/>
      <c r="CZ421"/>
      <c r="DA421"/>
      <c r="DB421"/>
      <c r="DC421"/>
      <c r="DD421"/>
      <c r="DE421"/>
      <c r="DF421"/>
      <c r="DG421"/>
      <c r="DH421"/>
    </row>
    <row r="422" spans="1:112" ht="41.25" customHeight="1">
      <c r="A422" s="12">
        <v>50</v>
      </c>
      <c r="B422" s="12"/>
      <c r="C422" s="132" t="s">
        <v>2888</v>
      </c>
      <c r="D422" s="132" t="s">
        <v>2889</v>
      </c>
      <c r="E422" s="132" t="s">
        <v>2890</v>
      </c>
      <c r="F422" s="120" t="s">
        <v>2891</v>
      </c>
      <c r="G422" s="12" t="s">
        <v>2892</v>
      </c>
      <c r="H422" s="12" t="s">
        <v>1528</v>
      </c>
      <c r="I422" s="12"/>
      <c r="J422" s="12"/>
      <c r="K422" s="140" t="s">
        <v>2893</v>
      </c>
      <c r="L422" s="120" t="s">
        <v>2894</v>
      </c>
      <c r="M422" s="198" t="s">
        <v>5586</v>
      </c>
      <c r="CI422"/>
      <c r="CJ422"/>
      <c r="CK422"/>
      <c r="CL422"/>
      <c r="CM422"/>
      <c r="CN422"/>
      <c r="CO422"/>
      <c r="CP422"/>
      <c r="CQ422"/>
      <c r="CR422"/>
      <c r="CS422"/>
      <c r="CT422"/>
      <c r="CU422"/>
      <c r="CV422"/>
      <c r="CW422"/>
      <c r="CX422"/>
      <c r="CY422"/>
      <c r="CZ422"/>
      <c r="DA422"/>
      <c r="DB422"/>
      <c r="DC422"/>
      <c r="DD422"/>
      <c r="DE422"/>
      <c r="DF422"/>
      <c r="DG422"/>
      <c r="DH422"/>
    </row>
    <row r="423" spans="1:112" ht="46.5" customHeight="1">
      <c r="A423" s="12">
        <v>51</v>
      </c>
      <c r="B423" s="12"/>
      <c r="C423" s="175"/>
      <c r="D423" s="175"/>
      <c r="E423" s="175"/>
      <c r="F423" s="120" t="s">
        <v>2896</v>
      </c>
      <c r="G423" s="12" t="s">
        <v>2897</v>
      </c>
      <c r="H423" s="12" t="s">
        <v>1528</v>
      </c>
      <c r="I423" s="12"/>
      <c r="J423" s="12"/>
      <c r="K423" s="175"/>
      <c r="L423" s="15" t="s">
        <v>2898</v>
      </c>
      <c r="M423" s="198" t="s">
        <v>5586</v>
      </c>
      <c r="CI423"/>
      <c r="CJ423"/>
      <c r="CK423"/>
      <c r="CL423"/>
      <c r="CM423"/>
      <c r="CN423"/>
      <c r="CO423"/>
      <c r="CP423"/>
      <c r="CQ423"/>
      <c r="CR423"/>
      <c r="CS423"/>
      <c r="CT423"/>
      <c r="CU423"/>
      <c r="CV423"/>
      <c r="CW423"/>
      <c r="CX423"/>
      <c r="CY423"/>
      <c r="CZ423"/>
      <c r="DA423"/>
      <c r="DB423"/>
      <c r="DC423"/>
      <c r="DD423"/>
      <c r="DE423"/>
      <c r="DF423"/>
      <c r="DG423"/>
      <c r="DH423"/>
    </row>
    <row r="424" spans="1:112" ht="40.5" customHeight="1">
      <c r="A424" s="12">
        <v>52</v>
      </c>
      <c r="B424" s="12"/>
      <c r="C424" s="175"/>
      <c r="D424" s="175"/>
      <c r="E424" s="175"/>
      <c r="F424" s="120" t="s">
        <v>2903</v>
      </c>
      <c r="G424" s="12" t="s">
        <v>2904</v>
      </c>
      <c r="H424" s="12" t="s">
        <v>1528</v>
      </c>
      <c r="I424" s="12"/>
      <c r="J424" s="12"/>
      <c r="K424" s="175"/>
      <c r="L424" s="15" t="s">
        <v>2899</v>
      </c>
      <c r="M424" s="198" t="s">
        <v>5586</v>
      </c>
      <c r="CI424"/>
      <c r="CJ424"/>
      <c r="CK424"/>
      <c r="CL424"/>
      <c r="CM424"/>
      <c r="CN424"/>
      <c r="CO424"/>
      <c r="CP424"/>
      <c r="CQ424"/>
      <c r="CR424"/>
      <c r="CS424"/>
      <c r="CT424"/>
      <c r="CU424"/>
      <c r="CV424"/>
      <c r="CW424"/>
      <c r="CX424"/>
      <c r="CY424"/>
      <c r="CZ424"/>
      <c r="DA424"/>
      <c r="DB424"/>
      <c r="DC424"/>
      <c r="DD424"/>
      <c r="DE424"/>
      <c r="DF424"/>
      <c r="DG424"/>
      <c r="DH424"/>
    </row>
    <row r="425" spans="1:112" ht="39.75" customHeight="1">
      <c r="A425" s="12">
        <v>53</v>
      </c>
      <c r="B425" s="12"/>
      <c r="C425" s="175"/>
      <c r="D425" s="175"/>
      <c r="E425" s="175"/>
      <c r="F425" s="120" t="s">
        <v>2905</v>
      </c>
      <c r="G425" s="12" t="s">
        <v>2906</v>
      </c>
      <c r="H425" s="12" t="s">
        <v>1528</v>
      </c>
      <c r="I425" s="12"/>
      <c r="J425" s="12"/>
      <c r="K425" s="175"/>
      <c r="L425" s="15" t="s">
        <v>2900</v>
      </c>
      <c r="M425" s="198" t="s">
        <v>5586</v>
      </c>
      <c r="CI425"/>
      <c r="CJ425"/>
      <c r="CK425"/>
      <c r="CL425"/>
      <c r="CM425"/>
      <c r="CN425"/>
      <c r="CO425"/>
      <c r="CP425"/>
      <c r="CQ425"/>
      <c r="CR425"/>
      <c r="CS425"/>
      <c r="CT425"/>
      <c r="CU425"/>
      <c r="CV425"/>
      <c r="CW425"/>
      <c r="CX425"/>
      <c r="CY425"/>
      <c r="CZ425"/>
      <c r="DA425"/>
      <c r="DB425"/>
      <c r="DC425"/>
      <c r="DD425"/>
      <c r="DE425"/>
      <c r="DF425"/>
      <c r="DG425"/>
      <c r="DH425"/>
    </row>
    <row r="426" spans="1:112" ht="33.75" customHeight="1">
      <c r="A426" s="12">
        <v>54</v>
      </c>
      <c r="B426" s="12"/>
      <c r="C426" s="175"/>
      <c r="D426" s="175"/>
      <c r="E426" s="175"/>
      <c r="F426" s="120" t="s">
        <v>2907</v>
      </c>
      <c r="G426" s="12" t="s">
        <v>2908</v>
      </c>
      <c r="H426" s="12" t="s">
        <v>1528</v>
      </c>
      <c r="I426" s="12"/>
      <c r="J426" s="12"/>
      <c r="K426" s="175"/>
      <c r="L426" s="15" t="s">
        <v>2901</v>
      </c>
      <c r="M426" s="198" t="s">
        <v>5586</v>
      </c>
      <c r="CI426"/>
      <c r="CJ426"/>
      <c r="CK426"/>
      <c r="CL426"/>
      <c r="CM426"/>
      <c r="CN426"/>
      <c r="CO426"/>
      <c r="CP426"/>
      <c r="CQ426"/>
      <c r="CR426"/>
      <c r="CS426"/>
      <c r="CT426"/>
      <c r="CU426"/>
      <c r="CV426"/>
      <c r="CW426"/>
      <c r="CX426"/>
      <c r="CY426"/>
      <c r="CZ426"/>
      <c r="DA426"/>
      <c r="DB426"/>
      <c r="DC426"/>
      <c r="DD426"/>
      <c r="DE426"/>
      <c r="DF426"/>
      <c r="DG426"/>
      <c r="DH426"/>
    </row>
    <row r="427" spans="1:112" ht="29.25" customHeight="1">
      <c r="A427" s="12">
        <v>55</v>
      </c>
      <c r="B427" s="12"/>
      <c r="C427" s="164"/>
      <c r="D427" s="164"/>
      <c r="E427" s="164"/>
      <c r="F427" s="120" t="s">
        <v>2909</v>
      </c>
      <c r="G427" s="12" t="s">
        <v>2910</v>
      </c>
      <c r="H427" s="12" t="s">
        <v>1528</v>
      </c>
      <c r="I427" s="12"/>
      <c r="J427" s="12"/>
      <c r="K427" s="164"/>
      <c r="L427" s="15" t="s">
        <v>2902</v>
      </c>
      <c r="M427" s="198" t="s">
        <v>5586</v>
      </c>
      <c r="CI427"/>
      <c r="CJ427"/>
      <c r="CK427"/>
      <c r="CL427"/>
      <c r="CM427"/>
      <c r="CN427"/>
      <c r="CO427"/>
      <c r="CP427"/>
      <c r="CQ427"/>
      <c r="CR427"/>
      <c r="CS427"/>
      <c r="CT427"/>
      <c r="CU427"/>
      <c r="CV427"/>
      <c r="CW427"/>
      <c r="CX427"/>
      <c r="CY427"/>
      <c r="CZ427"/>
      <c r="DA427"/>
      <c r="DB427"/>
      <c r="DC427"/>
      <c r="DD427"/>
      <c r="DE427"/>
      <c r="DF427"/>
      <c r="DG427"/>
      <c r="DH427"/>
    </row>
    <row r="428" spans="1:112" ht="45.75" customHeight="1">
      <c r="A428" s="12">
        <v>56</v>
      </c>
      <c r="B428" s="12"/>
      <c r="C428" s="12" t="s">
        <v>2918</v>
      </c>
      <c r="D428" s="12" t="s">
        <v>2917</v>
      </c>
      <c r="E428" s="12" t="s">
        <v>2930</v>
      </c>
      <c r="F428" s="12" t="s">
        <v>3084</v>
      </c>
      <c r="G428" s="12" t="s">
        <v>3085</v>
      </c>
      <c r="H428" s="12" t="s">
        <v>1528</v>
      </c>
      <c r="I428" s="12"/>
      <c r="J428" s="12"/>
      <c r="K428" s="29" t="s">
        <v>3086</v>
      </c>
      <c r="L428" s="29" t="s">
        <v>3087</v>
      </c>
      <c r="M428" s="198" t="s">
        <v>5586</v>
      </c>
      <c r="CI428"/>
      <c r="CJ428"/>
      <c r="CK428"/>
      <c r="CL428"/>
      <c r="CM428"/>
      <c r="CN428"/>
      <c r="CO428"/>
      <c r="CP428"/>
      <c r="CQ428"/>
      <c r="CR428"/>
      <c r="CS428"/>
      <c r="CT428"/>
      <c r="CU428"/>
      <c r="CV428"/>
      <c r="CW428"/>
      <c r="CX428"/>
      <c r="CY428"/>
      <c r="CZ428"/>
      <c r="DA428"/>
      <c r="DB428"/>
      <c r="DC428"/>
      <c r="DD428"/>
      <c r="DE428"/>
      <c r="DF428"/>
      <c r="DG428"/>
      <c r="DH428"/>
    </row>
    <row r="429" spans="1:112" ht="29.25" customHeight="1">
      <c r="A429" s="12">
        <v>57</v>
      </c>
      <c r="B429" s="12"/>
      <c r="C429" s="12" t="s">
        <v>2918</v>
      </c>
      <c r="D429" s="12" t="s">
        <v>2917</v>
      </c>
      <c r="E429" s="12" t="s">
        <v>2919</v>
      </c>
      <c r="F429" s="12" t="s">
        <v>3088</v>
      </c>
      <c r="G429" s="12" t="s">
        <v>3089</v>
      </c>
      <c r="H429" s="12" t="s">
        <v>1528</v>
      </c>
      <c r="I429" s="12"/>
      <c r="J429" s="12"/>
      <c r="K429" s="29" t="s">
        <v>3086</v>
      </c>
      <c r="L429" s="29" t="s">
        <v>3090</v>
      </c>
      <c r="M429" s="198" t="s">
        <v>5586</v>
      </c>
      <c r="CI429"/>
      <c r="CJ429"/>
      <c r="CK429"/>
      <c r="CL429"/>
      <c r="CM429"/>
      <c r="CN429"/>
      <c r="CO429"/>
      <c r="CP429"/>
      <c r="CQ429"/>
      <c r="CR429"/>
      <c r="CS429"/>
      <c r="CT429"/>
      <c r="CU429"/>
      <c r="CV429"/>
      <c r="CW429"/>
      <c r="CX429"/>
      <c r="CY429"/>
      <c r="CZ429"/>
      <c r="DA429"/>
      <c r="DB429"/>
      <c r="DC429"/>
      <c r="DD429"/>
      <c r="DE429"/>
      <c r="DF429"/>
      <c r="DG429"/>
      <c r="DH429"/>
    </row>
    <row r="430" spans="1:112" ht="34.5" customHeight="1">
      <c r="A430" s="12">
        <v>58</v>
      </c>
      <c r="B430" s="12"/>
      <c r="C430" s="12" t="s">
        <v>2918</v>
      </c>
      <c r="D430" s="12" t="s">
        <v>2917</v>
      </c>
      <c r="E430" s="12" t="s">
        <v>2922</v>
      </c>
      <c r="F430" s="12" t="s">
        <v>3091</v>
      </c>
      <c r="G430" s="12" t="s">
        <v>3100</v>
      </c>
      <c r="H430" s="12" t="s">
        <v>1528</v>
      </c>
      <c r="I430" s="12"/>
      <c r="J430" s="12"/>
      <c r="K430" s="29" t="s">
        <v>3086</v>
      </c>
      <c r="L430" s="29" t="s">
        <v>3092</v>
      </c>
      <c r="M430" s="198" t="s">
        <v>5586</v>
      </c>
      <c r="CI430"/>
      <c r="CJ430"/>
      <c r="CK430"/>
      <c r="CL430"/>
      <c r="CM430"/>
      <c r="CN430"/>
      <c r="CO430"/>
      <c r="CP430"/>
      <c r="CQ430"/>
      <c r="CR430"/>
      <c r="CS430"/>
      <c r="CT430"/>
      <c r="CU430"/>
      <c r="CV430"/>
      <c r="CW430"/>
      <c r="CX430"/>
      <c r="CY430"/>
      <c r="CZ430"/>
      <c r="DA430"/>
      <c r="DB430"/>
      <c r="DC430"/>
      <c r="DD430"/>
      <c r="DE430"/>
      <c r="DF430"/>
      <c r="DG430"/>
      <c r="DH430"/>
    </row>
    <row r="431" spans="1:112" ht="29.25" customHeight="1">
      <c r="A431" s="12">
        <v>59</v>
      </c>
      <c r="B431" s="12"/>
      <c r="C431" s="12" t="s">
        <v>2918</v>
      </c>
      <c r="D431" s="12" t="s">
        <v>2917</v>
      </c>
      <c r="E431" s="12" t="s">
        <v>2921</v>
      </c>
      <c r="F431" s="12" t="s">
        <v>3096</v>
      </c>
      <c r="G431" s="12" t="s">
        <v>3099</v>
      </c>
      <c r="H431" s="12" t="s">
        <v>1528</v>
      </c>
      <c r="I431" s="12"/>
      <c r="J431" s="12"/>
      <c r="K431" s="29" t="s">
        <v>3086</v>
      </c>
      <c r="L431" s="29" t="s">
        <v>3093</v>
      </c>
      <c r="M431" s="198" t="s">
        <v>5586</v>
      </c>
      <c r="CI431"/>
      <c r="CJ431"/>
      <c r="CK431"/>
      <c r="CL431"/>
      <c r="CM431"/>
      <c r="CN431"/>
      <c r="CO431"/>
      <c r="CP431"/>
      <c r="CQ431"/>
      <c r="CR431"/>
      <c r="CS431"/>
      <c r="CT431"/>
      <c r="CU431"/>
      <c r="CV431"/>
      <c r="CW431"/>
      <c r="CX431"/>
      <c r="CY431"/>
      <c r="CZ431"/>
      <c r="DA431"/>
      <c r="DB431"/>
      <c r="DC431"/>
      <c r="DD431"/>
      <c r="DE431"/>
      <c r="DF431"/>
      <c r="DG431"/>
      <c r="DH431"/>
    </row>
    <row r="432" spans="1:112" ht="33" customHeight="1">
      <c r="A432" s="12">
        <v>60</v>
      </c>
      <c r="B432" s="12"/>
      <c r="C432" s="12" t="s">
        <v>2918</v>
      </c>
      <c r="D432" s="12" t="s">
        <v>2917</v>
      </c>
      <c r="E432" s="12" t="s">
        <v>2926</v>
      </c>
      <c r="F432" s="12" t="s">
        <v>3097</v>
      </c>
      <c r="G432" s="12" t="s">
        <v>3098</v>
      </c>
      <c r="H432" s="12" t="s">
        <v>1528</v>
      </c>
      <c r="I432" s="12"/>
      <c r="J432" s="12"/>
      <c r="K432" s="29" t="s">
        <v>3086</v>
      </c>
      <c r="L432" s="29" t="s">
        <v>3094</v>
      </c>
      <c r="M432" s="198" t="s">
        <v>5586</v>
      </c>
      <c r="CI432"/>
      <c r="CJ432"/>
      <c r="CK432"/>
      <c r="CL432"/>
      <c r="CM432"/>
      <c r="CN432"/>
      <c r="CO432"/>
      <c r="CP432"/>
      <c r="CQ432"/>
      <c r="CR432"/>
      <c r="CS432"/>
      <c r="CT432"/>
      <c r="CU432"/>
      <c r="CV432"/>
      <c r="CW432"/>
      <c r="CX432"/>
      <c r="CY432"/>
      <c r="CZ432"/>
      <c r="DA432"/>
      <c r="DB432"/>
      <c r="DC432"/>
      <c r="DD432"/>
      <c r="DE432"/>
      <c r="DF432"/>
      <c r="DG432"/>
      <c r="DH432"/>
    </row>
    <row r="433" spans="1:112" ht="35.25" customHeight="1">
      <c r="A433" s="12">
        <v>61</v>
      </c>
      <c r="B433" s="12"/>
      <c r="C433" s="12" t="s">
        <v>2918</v>
      </c>
      <c r="D433" s="12" t="s">
        <v>2917</v>
      </c>
      <c r="E433" s="12" t="s">
        <v>2934</v>
      </c>
      <c r="F433" s="12" t="s">
        <v>3101</v>
      </c>
      <c r="G433" s="12" t="s">
        <v>3102</v>
      </c>
      <c r="H433" s="12" t="s">
        <v>1528</v>
      </c>
      <c r="I433" s="12"/>
      <c r="J433" s="12"/>
      <c r="K433" s="29" t="s">
        <v>3086</v>
      </c>
      <c r="L433" s="29" t="s">
        <v>3095</v>
      </c>
      <c r="M433" s="198" t="s">
        <v>5586</v>
      </c>
      <c r="CI433"/>
      <c r="CJ433"/>
      <c r="CK433"/>
      <c r="CL433"/>
      <c r="CM433"/>
      <c r="CN433"/>
      <c r="CO433"/>
      <c r="CP433"/>
      <c r="CQ433"/>
      <c r="CR433"/>
      <c r="CS433"/>
      <c r="CT433"/>
      <c r="CU433"/>
      <c r="CV433"/>
      <c r="CW433"/>
      <c r="CX433"/>
      <c r="CY433"/>
      <c r="CZ433"/>
      <c r="DA433"/>
      <c r="DB433"/>
      <c r="DC433"/>
      <c r="DD433"/>
      <c r="DE433"/>
      <c r="DF433"/>
      <c r="DG433"/>
      <c r="DH433"/>
    </row>
    <row r="434" spans="1:112" ht="34.5" customHeight="1">
      <c r="A434" s="12">
        <v>62</v>
      </c>
      <c r="B434" s="12"/>
      <c r="C434" s="12" t="s">
        <v>2911</v>
      </c>
      <c r="D434" s="12" t="s">
        <v>2912</v>
      </c>
      <c r="E434" s="12" t="s">
        <v>2913</v>
      </c>
      <c r="F434" s="120" t="s">
        <v>2914</v>
      </c>
      <c r="G434" s="12" t="s">
        <v>2915</v>
      </c>
      <c r="H434" s="12" t="s">
        <v>1528</v>
      </c>
      <c r="I434" s="12"/>
      <c r="J434" s="12"/>
      <c r="K434" s="29" t="s">
        <v>2916</v>
      </c>
      <c r="L434" s="12" t="s">
        <v>2838</v>
      </c>
      <c r="M434" s="198" t="s">
        <v>5586</v>
      </c>
      <c r="CI434"/>
      <c r="CJ434"/>
      <c r="CK434"/>
      <c r="CL434"/>
      <c r="CM434"/>
      <c r="CN434"/>
      <c r="CO434"/>
      <c r="CP434"/>
      <c r="CQ434"/>
      <c r="CR434"/>
      <c r="CS434"/>
      <c r="CT434"/>
      <c r="CU434"/>
      <c r="CV434"/>
      <c r="CW434"/>
      <c r="CX434"/>
      <c r="CY434"/>
      <c r="CZ434"/>
      <c r="DA434"/>
      <c r="DB434"/>
      <c r="DC434"/>
      <c r="DD434"/>
      <c r="DE434"/>
      <c r="DF434"/>
      <c r="DG434"/>
      <c r="DH434"/>
    </row>
    <row r="435" spans="1:112" ht="29.25" customHeight="1">
      <c r="A435" s="12">
        <v>63</v>
      </c>
      <c r="B435" s="12"/>
      <c r="C435" s="132" t="s">
        <v>2918</v>
      </c>
      <c r="D435" s="132" t="s">
        <v>2917</v>
      </c>
      <c r="E435" s="12" t="s">
        <v>2919</v>
      </c>
      <c r="F435" s="120" t="s">
        <v>2920</v>
      </c>
      <c r="G435" s="12" t="s">
        <v>1138</v>
      </c>
      <c r="H435" s="12" t="s">
        <v>1528</v>
      </c>
      <c r="I435" s="12"/>
      <c r="J435" s="12"/>
      <c r="K435" s="140" t="s">
        <v>2682</v>
      </c>
      <c r="L435" s="12" t="s">
        <v>2849</v>
      </c>
      <c r="M435" s="198" t="s">
        <v>5586</v>
      </c>
      <c r="CI435"/>
      <c r="CJ435"/>
      <c r="CK435"/>
      <c r="CL435"/>
      <c r="CM435"/>
      <c r="CN435"/>
      <c r="CO435"/>
      <c r="CP435"/>
      <c r="CQ435"/>
      <c r="CR435"/>
      <c r="CS435"/>
      <c r="CT435"/>
      <c r="CU435"/>
      <c r="CV435"/>
      <c r="CW435"/>
      <c r="CX435"/>
      <c r="CY435"/>
      <c r="CZ435"/>
      <c r="DA435"/>
      <c r="DB435"/>
      <c r="DC435"/>
      <c r="DD435"/>
      <c r="DE435"/>
      <c r="DF435"/>
      <c r="DG435"/>
      <c r="DH435"/>
    </row>
    <row r="436" spans="1:112" ht="29.25" customHeight="1">
      <c r="A436" s="12">
        <v>64</v>
      </c>
      <c r="B436" s="12"/>
      <c r="C436" s="175"/>
      <c r="D436" s="175"/>
      <c r="E436" s="12" t="s">
        <v>2922</v>
      </c>
      <c r="F436" s="120" t="s">
        <v>2923</v>
      </c>
      <c r="G436" s="12" t="s">
        <v>2924</v>
      </c>
      <c r="H436" s="12" t="s">
        <v>1528</v>
      </c>
      <c r="I436" s="12"/>
      <c r="J436" s="12"/>
      <c r="K436" s="175"/>
      <c r="L436" s="12" t="s">
        <v>2925</v>
      </c>
      <c r="M436" s="198" t="s">
        <v>5586</v>
      </c>
      <c r="CI436"/>
      <c r="CJ436"/>
      <c r="CK436"/>
      <c r="CL436"/>
      <c r="CM436"/>
      <c r="CN436"/>
      <c r="CO436"/>
      <c r="CP436"/>
      <c r="CQ436"/>
      <c r="CR436"/>
      <c r="CS436"/>
      <c r="CT436"/>
      <c r="CU436"/>
      <c r="CV436"/>
      <c r="CW436"/>
      <c r="CX436"/>
      <c r="CY436"/>
      <c r="CZ436"/>
      <c r="DA436"/>
      <c r="DB436"/>
      <c r="DC436"/>
      <c r="DD436"/>
      <c r="DE436"/>
      <c r="DF436"/>
      <c r="DG436"/>
      <c r="DH436"/>
    </row>
    <row r="437" spans="1:112" ht="36" customHeight="1">
      <c r="A437" s="12">
        <v>65</v>
      </c>
      <c r="B437" s="12"/>
      <c r="C437" s="175"/>
      <c r="D437" s="175"/>
      <c r="E437" s="12" t="s">
        <v>2926</v>
      </c>
      <c r="F437" s="120" t="s">
        <v>2927</v>
      </c>
      <c r="G437" s="12" t="s">
        <v>2928</v>
      </c>
      <c r="H437" s="12" t="s">
        <v>1528</v>
      </c>
      <c r="I437" s="12"/>
      <c r="J437" s="12"/>
      <c r="K437" s="175"/>
      <c r="L437" s="12" t="s">
        <v>2929</v>
      </c>
      <c r="M437" s="198" t="s">
        <v>5586</v>
      </c>
      <c r="CI437"/>
      <c r="CJ437"/>
      <c r="CK437"/>
      <c r="CL437"/>
      <c r="CM437"/>
      <c r="CN437"/>
      <c r="CO437"/>
      <c r="CP437"/>
      <c r="CQ437"/>
      <c r="CR437"/>
      <c r="CS437"/>
      <c r="CT437"/>
      <c r="CU437"/>
      <c r="CV437"/>
      <c r="CW437"/>
      <c r="CX437"/>
      <c r="CY437"/>
      <c r="CZ437"/>
      <c r="DA437"/>
      <c r="DB437"/>
      <c r="DC437"/>
      <c r="DD437"/>
      <c r="DE437"/>
      <c r="DF437"/>
      <c r="DG437"/>
      <c r="DH437"/>
    </row>
    <row r="438" spans="1:112" ht="43.5" customHeight="1">
      <c r="A438" s="12">
        <v>66</v>
      </c>
      <c r="B438" s="12"/>
      <c r="C438" s="175"/>
      <c r="D438" s="175"/>
      <c r="E438" s="12" t="s">
        <v>2930</v>
      </c>
      <c r="F438" s="120" t="s">
        <v>2931</v>
      </c>
      <c r="G438" s="12" t="s">
        <v>2932</v>
      </c>
      <c r="H438" s="12" t="s">
        <v>1528</v>
      </c>
      <c r="I438" s="12"/>
      <c r="J438" s="12"/>
      <c r="K438" s="175"/>
      <c r="L438" s="12" t="s">
        <v>2933</v>
      </c>
      <c r="M438" s="198" t="s">
        <v>5586</v>
      </c>
      <c r="CI438"/>
      <c r="CJ438"/>
      <c r="CK438"/>
      <c r="CL438"/>
      <c r="CM438"/>
      <c r="CN438"/>
      <c r="CO438"/>
      <c r="CP438"/>
      <c r="CQ438"/>
      <c r="CR438"/>
      <c r="CS438"/>
      <c r="CT438"/>
      <c r="CU438"/>
      <c r="CV438"/>
      <c r="CW438"/>
      <c r="CX438"/>
      <c r="CY438"/>
      <c r="CZ438"/>
      <c r="DA438"/>
      <c r="DB438"/>
      <c r="DC438"/>
      <c r="DD438"/>
      <c r="DE438"/>
      <c r="DF438"/>
      <c r="DG438"/>
      <c r="DH438"/>
    </row>
    <row r="439" spans="1:112" ht="42.75" customHeight="1">
      <c r="A439" s="12">
        <v>67</v>
      </c>
      <c r="B439" s="12"/>
      <c r="C439" s="164"/>
      <c r="D439" s="164"/>
      <c r="E439" s="12" t="s">
        <v>2934</v>
      </c>
      <c r="F439" s="120" t="s">
        <v>2935</v>
      </c>
      <c r="G439" s="12" t="s">
        <v>2932</v>
      </c>
      <c r="H439" s="12" t="s">
        <v>1528</v>
      </c>
      <c r="I439" s="12"/>
      <c r="J439" s="12"/>
      <c r="K439" s="164"/>
      <c r="L439" s="12" t="s">
        <v>2936</v>
      </c>
      <c r="M439" s="198" t="s">
        <v>5586</v>
      </c>
      <c r="CI439"/>
      <c r="CJ439"/>
      <c r="CK439"/>
      <c r="CL439"/>
      <c r="CM439"/>
      <c r="CN439"/>
      <c r="CO439"/>
      <c r="CP439"/>
      <c r="CQ439"/>
      <c r="CR439"/>
      <c r="CS439"/>
      <c r="CT439"/>
      <c r="CU439"/>
      <c r="CV439"/>
      <c r="CW439"/>
      <c r="CX439"/>
      <c r="CY439"/>
      <c r="CZ439"/>
      <c r="DA439"/>
      <c r="DB439"/>
      <c r="DC439"/>
      <c r="DD439"/>
      <c r="DE439"/>
      <c r="DF439"/>
      <c r="DG439"/>
      <c r="DH439"/>
    </row>
    <row r="440" spans="1:112" ht="57" customHeight="1">
      <c r="A440" s="12">
        <v>68</v>
      </c>
      <c r="B440" s="12"/>
      <c r="C440" s="27" t="s">
        <v>3859</v>
      </c>
      <c r="D440" s="27" t="s">
        <v>3860</v>
      </c>
      <c r="E440" s="27" t="s">
        <v>3861</v>
      </c>
      <c r="F440" s="27" t="s">
        <v>3862</v>
      </c>
      <c r="G440" s="27" t="s">
        <v>3863</v>
      </c>
      <c r="H440" s="27" t="s">
        <v>1528</v>
      </c>
      <c r="I440" s="27"/>
      <c r="J440" s="27"/>
      <c r="K440" s="27" t="s">
        <v>3742</v>
      </c>
      <c r="L440" s="27" t="s">
        <v>3864</v>
      </c>
      <c r="M440" s="120"/>
      <c r="CI440"/>
      <c r="CJ440"/>
      <c r="CK440"/>
      <c r="CL440"/>
      <c r="CM440"/>
      <c r="CN440"/>
      <c r="CO440"/>
      <c r="CP440"/>
      <c r="CQ440"/>
      <c r="CR440"/>
      <c r="CS440"/>
      <c r="CT440"/>
      <c r="CU440"/>
      <c r="CV440"/>
      <c r="CW440"/>
      <c r="CX440"/>
      <c r="CY440"/>
      <c r="CZ440"/>
      <c r="DA440"/>
      <c r="DB440"/>
      <c r="DC440"/>
      <c r="DD440"/>
      <c r="DE440"/>
      <c r="DF440"/>
      <c r="DG440"/>
      <c r="DH440"/>
    </row>
    <row r="441" spans="1:112" ht="39" customHeight="1">
      <c r="A441" s="12">
        <v>69</v>
      </c>
      <c r="B441" s="12"/>
      <c r="C441" s="27" t="s">
        <v>3753</v>
      </c>
      <c r="D441" s="27" t="s">
        <v>3754</v>
      </c>
      <c r="E441" s="27" t="s">
        <v>3755</v>
      </c>
      <c r="F441" s="27" t="s">
        <v>3757</v>
      </c>
      <c r="G441" s="27" t="s">
        <v>3758</v>
      </c>
      <c r="H441" s="27" t="s">
        <v>1528</v>
      </c>
      <c r="I441" s="27"/>
      <c r="J441" s="27"/>
      <c r="K441" s="27" t="s">
        <v>3759</v>
      </c>
      <c r="L441" s="27" t="s">
        <v>3760</v>
      </c>
      <c r="M441" s="120"/>
      <c r="CI441"/>
      <c r="CJ441"/>
      <c r="CK441"/>
      <c r="CL441"/>
      <c r="CM441"/>
      <c r="CN441"/>
      <c r="CO441"/>
      <c r="CP441"/>
      <c r="CQ441"/>
      <c r="CR441"/>
      <c r="CS441"/>
      <c r="CT441"/>
      <c r="CU441"/>
      <c r="CV441"/>
      <c r="CW441"/>
      <c r="CX441"/>
      <c r="CY441"/>
      <c r="CZ441"/>
      <c r="DA441"/>
      <c r="DB441"/>
      <c r="DC441"/>
      <c r="DD441"/>
      <c r="DE441"/>
      <c r="DF441"/>
      <c r="DG441"/>
      <c r="DH441"/>
    </row>
    <row r="442" spans="1:112" ht="42.75" customHeight="1">
      <c r="A442" s="12">
        <v>70</v>
      </c>
      <c r="B442" s="12"/>
      <c r="C442" s="27" t="s">
        <v>3761</v>
      </c>
      <c r="D442" s="27" t="s">
        <v>3762</v>
      </c>
      <c r="E442" s="27" t="s">
        <v>3763</v>
      </c>
      <c r="F442" s="27" t="s">
        <v>3764</v>
      </c>
      <c r="G442" s="27" t="s">
        <v>3765</v>
      </c>
      <c r="H442" s="27" t="s">
        <v>1528</v>
      </c>
      <c r="I442" s="27"/>
      <c r="J442" s="27"/>
      <c r="K442" s="27" t="s">
        <v>3759</v>
      </c>
      <c r="L442" s="27" t="s">
        <v>3766</v>
      </c>
      <c r="M442" s="198" t="s">
        <v>5586</v>
      </c>
      <c r="CI442"/>
      <c r="CJ442"/>
      <c r="CK442"/>
      <c r="CL442"/>
      <c r="CM442"/>
      <c r="CN442"/>
      <c r="CO442"/>
      <c r="CP442"/>
      <c r="CQ442"/>
      <c r="CR442"/>
      <c r="CS442"/>
      <c r="CT442"/>
      <c r="CU442"/>
      <c r="CV442"/>
      <c r="CW442"/>
      <c r="CX442"/>
      <c r="CY442"/>
      <c r="CZ442"/>
      <c r="DA442"/>
      <c r="DB442"/>
      <c r="DC442"/>
      <c r="DD442"/>
      <c r="DE442"/>
      <c r="DF442"/>
      <c r="DG442"/>
      <c r="DH442"/>
    </row>
    <row r="443" spans="1:112" ht="45.75" customHeight="1">
      <c r="A443" s="12">
        <v>71</v>
      </c>
      <c r="B443" s="12"/>
      <c r="C443" s="27" t="s">
        <v>3767</v>
      </c>
      <c r="D443" s="27" t="s">
        <v>2188</v>
      </c>
      <c r="E443" s="27" t="s">
        <v>3768</v>
      </c>
      <c r="F443" s="27" t="s">
        <v>3769</v>
      </c>
      <c r="G443" s="27" t="s">
        <v>3770</v>
      </c>
      <c r="H443" s="27" t="s">
        <v>1528</v>
      </c>
      <c r="I443" s="27"/>
      <c r="J443" s="27"/>
      <c r="K443" s="27" t="s">
        <v>3759</v>
      </c>
      <c r="L443" s="27" t="s">
        <v>3771</v>
      </c>
      <c r="M443" s="120"/>
      <c r="CI443"/>
      <c r="CJ443"/>
      <c r="CK443"/>
      <c r="CL443"/>
      <c r="CM443"/>
      <c r="CN443"/>
      <c r="CO443"/>
      <c r="CP443"/>
      <c r="CQ443"/>
      <c r="CR443"/>
      <c r="CS443"/>
      <c r="CT443"/>
      <c r="CU443"/>
      <c r="CV443"/>
      <c r="CW443"/>
      <c r="CX443"/>
      <c r="CY443"/>
      <c r="CZ443"/>
      <c r="DA443"/>
      <c r="DB443"/>
      <c r="DC443"/>
      <c r="DD443"/>
      <c r="DE443"/>
      <c r="DF443"/>
      <c r="DG443"/>
      <c r="DH443"/>
    </row>
    <row r="444" spans="1:112" ht="32.25" customHeight="1">
      <c r="A444" s="12">
        <v>72</v>
      </c>
      <c r="B444" s="12"/>
      <c r="C444" s="27" t="s">
        <v>3952</v>
      </c>
      <c r="D444" s="27" t="s">
        <v>3953</v>
      </c>
      <c r="E444" s="27" t="s">
        <v>3954</v>
      </c>
      <c r="F444" s="27" t="s">
        <v>3955</v>
      </c>
      <c r="G444" s="27" t="s">
        <v>3956</v>
      </c>
      <c r="H444" s="27" t="s">
        <v>1528</v>
      </c>
      <c r="I444" s="27"/>
      <c r="J444" s="27"/>
      <c r="K444" s="27" t="s">
        <v>3957</v>
      </c>
      <c r="L444" s="27" t="s">
        <v>3958</v>
      </c>
      <c r="M444" s="120"/>
      <c r="CI444"/>
      <c r="CJ444"/>
      <c r="CK444"/>
      <c r="CL444"/>
      <c r="CM444"/>
      <c r="CN444"/>
      <c r="CO444"/>
      <c r="CP444"/>
      <c r="CQ444"/>
      <c r="CR444"/>
      <c r="CS444"/>
      <c r="CT444"/>
      <c r="CU444"/>
      <c r="CV444"/>
      <c r="CW444"/>
      <c r="CX444"/>
      <c r="CY444"/>
      <c r="CZ444"/>
      <c r="DA444"/>
      <c r="DB444"/>
      <c r="DC444"/>
      <c r="DD444"/>
      <c r="DE444"/>
      <c r="DF444"/>
      <c r="DG444"/>
      <c r="DH444"/>
    </row>
    <row r="445" spans="1:112" ht="31.5" customHeight="1">
      <c r="A445" s="12">
        <v>73</v>
      </c>
      <c r="B445" s="12"/>
      <c r="C445" s="27" t="s">
        <v>3959</v>
      </c>
      <c r="D445" s="27" t="s">
        <v>2917</v>
      </c>
      <c r="E445" s="27" t="s">
        <v>3960</v>
      </c>
      <c r="F445" s="27" t="s">
        <v>3961</v>
      </c>
      <c r="G445" s="27" t="s">
        <v>3962</v>
      </c>
      <c r="H445" s="27" t="s">
        <v>1528</v>
      </c>
      <c r="I445" s="27"/>
      <c r="J445" s="27"/>
      <c r="K445" s="27" t="s">
        <v>3963</v>
      </c>
      <c r="L445" s="27" t="s">
        <v>3964</v>
      </c>
      <c r="M445" s="120"/>
      <c r="CI445"/>
      <c r="CJ445"/>
      <c r="CK445"/>
      <c r="CL445"/>
      <c r="CM445"/>
      <c r="CN445"/>
      <c r="CO445"/>
      <c r="CP445"/>
      <c r="CQ445"/>
      <c r="CR445"/>
      <c r="CS445"/>
      <c r="CT445"/>
      <c r="CU445"/>
      <c r="CV445"/>
      <c r="CW445"/>
      <c r="CX445"/>
      <c r="CY445"/>
      <c r="CZ445"/>
      <c r="DA445"/>
      <c r="DB445"/>
      <c r="DC445"/>
      <c r="DD445"/>
      <c r="DE445"/>
      <c r="DF445"/>
      <c r="DG445"/>
      <c r="DH445"/>
    </row>
    <row r="446" spans="1:112" ht="35.25" customHeight="1">
      <c r="A446" s="12">
        <v>74</v>
      </c>
      <c r="B446" s="12"/>
      <c r="C446" s="12" t="s">
        <v>4849</v>
      </c>
      <c r="D446" s="12" t="s">
        <v>2917</v>
      </c>
      <c r="E446" s="12" t="s">
        <v>4850</v>
      </c>
      <c r="F446" s="12" t="s">
        <v>4851</v>
      </c>
      <c r="G446" s="12" t="s">
        <v>4852</v>
      </c>
      <c r="H446" s="12" t="s">
        <v>1528</v>
      </c>
      <c r="I446" s="12"/>
      <c r="J446" s="12"/>
      <c r="K446" s="12" t="s">
        <v>3854</v>
      </c>
      <c r="L446" s="12" t="s">
        <v>4853</v>
      </c>
      <c r="M446" s="198" t="s">
        <v>5586</v>
      </c>
      <c r="CI446"/>
      <c r="CJ446"/>
      <c r="CK446"/>
      <c r="CL446"/>
      <c r="CM446"/>
      <c r="CN446"/>
      <c r="CO446"/>
      <c r="CP446"/>
      <c r="CQ446"/>
      <c r="CR446"/>
      <c r="CS446"/>
      <c r="CT446"/>
      <c r="CU446"/>
      <c r="CV446"/>
      <c r="CW446"/>
      <c r="CX446"/>
      <c r="CY446"/>
      <c r="CZ446"/>
      <c r="DA446"/>
      <c r="DB446"/>
      <c r="DC446"/>
      <c r="DD446"/>
      <c r="DE446"/>
      <c r="DF446"/>
      <c r="DG446"/>
      <c r="DH446"/>
    </row>
    <row r="447" spans="1:112" ht="36.75" customHeight="1">
      <c r="A447" s="12">
        <v>75</v>
      </c>
      <c r="B447" s="62"/>
      <c r="C447" s="12" t="s">
        <v>4854</v>
      </c>
      <c r="D447" s="12" t="s">
        <v>4855</v>
      </c>
      <c r="E447" s="12" t="s">
        <v>4856</v>
      </c>
      <c r="F447" s="12" t="s">
        <v>4857</v>
      </c>
      <c r="G447" s="12" t="s">
        <v>4858</v>
      </c>
      <c r="H447" s="12" t="s">
        <v>1528</v>
      </c>
      <c r="I447" s="12"/>
      <c r="J447" s="12"/>
      <c r="K447" s="12" t="s">
        <v>4859</v>
      </c>
      <c r="L447" s="12" t="s">
        <v>4860</v>
      </c>
      <c r="M447" s="198" t="s">
        <v>5586</v>
      </c>
      <c r="CI447"/>
      <c r="CJ447"/>
      <c r="CK447"/>
      <c r="CL447"/>
      <c r="CM447"/>
      <c r="CN447"/>
      <c r="CO447"/>
      <c r="CP447"/>
      <c r="CQ447"/>
      <c r="CR447"/>
      <c r="CS447"/>
      <c r="CT447"/>
      <c r="CU447"/>
      <c r="CV447"/>
      <c r="CW447"/>
      <c r="CX447"/>
      <c r="CY447"/>
      <c r="CZ447"/>
      <c r="DA447"/>
      <c r="DB447"/>
      <c r="DC447"/>
      <c r="DD447"/>
      <c r="DE447"/>
      <c r="DF447"/>
      <c r="DG447"/>
      <c r="DH447"/>
    </row>
    <row r="448" spans="1:112" ht="39" customHeight="1">
      <c r="A448" s="12">
        <v>76</v>
      </c>
      <c r="B448" s="62"/>
      <c r="C448" s="132" t="s">
        <v>4266</v>
      </c>
      <c r="D448" s="132" t="s">
        <v>4861</v>
      </c>
      <c r="E448" s="12" t="s">
        <v>4862</v>
      </c>
      <c r="F448" s="12" t="s">
        <v>4267</v>
      </c>
      <c r="G448" s="12" t="s">
        <v>4863</v>
      </c>
      <c r="H448" s="12" t="s">
        <v>1528</v>
      </c>
      <c r="I448" s="12"/>
      <c r="J448" s="12"/>
      <c r="K448" s="12" t="s">
        <v>4209</v>
      </c>
      <c r="L448" s="12" t="s">
        <v>4268</v>
      </c>
      <c r="M448" s="120"/>
      <c r="CI448"/>
      <c r="CJ448"/>
      <c r="CK448"/>
      <c r="CL448"/>
      <c r="CM448"/>
      <c r="CN448"/>
      <c r="CO448"/>
      <c r="CP448"/>
      <c r="CQ448"/>
      <c r="CR448"/>
      <c r="CS448"/>
      <c r="CT448"/>
      <c r="CU448"/>
      <c r="CV448"/>
      <c r="CW448"/>
      <c r="CX448"/>
      <c r="CY448"/>
      <c r="CZ448"/>
      <c r="DA448"/>
      <c r="DB448"/>
      <c r="DC448"/>
      <c r="DD448"/>
      <c r="DE448"/>
      <c r="DF448"/>
      <c r="DG448"/>
      <c r="DH448"/>
    </row>
    <row r="449" spans="1:112" ht="43.5" customHeight="1">
      <c r="A449" s="12">
        <v>77</v>
      </c>
      <c r="B449" s="62"/>
      <c r="C449" s="169"/>
      <c r="D449" s="169"/>
      <c r="E449" s="12" t="s">
        <v>4864</v>
      </c>
      <c r="F449" s="12" t="s">
        <v>4269</v>
      </c>
      <c r="G449" s="12" t="s">
        <v>4865</v>
      </c>
      <c r="H449" s="12" t="s">
        <v>1528</v>
      </c>
      <c r="I449" s="12"/>
      <c r="J449" s="12"/>
      <c r="K449" s="12" t="s">
        <v>4209</v>
      </c>
      <c r="L449" s="12" t="s">
        <v>4270</v>
      </c>
      <c r="M449" s="120"/>
      <c r="CI449"/>
      <c r="CJ449"/>
      <c r="CK449"/>
      <c r="CL449"/>
      <c r="CM449"/>
      <c r="CN449"/>
      <c r="CO449"/>
      <c r="CP449"/>
      <c r="CQ449"/>
      <c r="CR449"/>
      <c r="CS449"/>
      <c r="CT449"/>
      <c r="CU449"/>
      <c r="CV449"/>
      <c r="CW449"/>
      <c r="CX449"/>
      <c r="CY449"/>
      <c r="CZ449"/>
      <c r="DA449"/>
      <c r="DB449"/>
      <c r="DC449"/>
      <c r="DD449"/>
      <c r="DE449"/>
      <c r="DF449"/>
      <c r="DG449"/>
      <c r="DH449"/>
    </row>
    <row r="450" spans="1:112" ht="39.75" customHeight="1">
      <c r="A450" s="12">
        <v>78</v>
      </c>
      <c r="B450" s="62"/>
      <c r="C450" s="169"/>
      <c r="D450" s="169"/>
      <c r="E450" s="12" t="s">
        <v>4866</v>
      </c>
      <c r="F450" s="12" t="s">
        <v>4283</v>
      </c>
      <c r="G450" s="12" t="s">
        <v>4867</v>
      </c>
      <c r="H450" s="12" t="s">
        <v>1528</v>
      </c>
      <c r="I450" s="12"/>
      <c r="J450" s="12"/>
      <c r="K450" s="12" t="s">
        <v>4209</v>
      </c>
      <c r="L450" s="12" t="s">
        <v>4271</v>
      </c>
      <c r="M450" s="120"/>
      <c r="CI450"/>
      <c r="CJ450"/>
      <c r="CK450"/>
      <c r="CL450"/>
      <c r="CM450"/>
      <c r="CN450"/>
      <c r="CO450"/>
      <c r="CP450"/>
      <c r="CQ450"/>
      <c r="CR450"/>
      <c r="CS450"/>
      <c r="CT450"/>
      <c r="CU450"/>
      <c r="CV450"/>
      <c r="CW450"/>
      <c r="CX450"/>
      <c r="CY450"/>
      <c r="CZ450"/>
      <c r="DA450"/>
      <c r="DB450"/>
      <c r="DC450"/>
      <c r="DD450"/>
      <c r="DE450"/>
      <c r="DF450"/>
      <c r="DG450"/>
      <c r="DH450"/>
    </row>
    <row r="451" spans="1:112" ht="41.25" customHeight="1">
      <c r="A451" s="12">
        <v>79</v>
      </c>
      <c r="B451" s="62"/>
      <c r="C451" s="169"/>
      <c r="D451" s="169"/>
      <c r="E451" s="12" t="s">
        <v>4868</v>
      </c>
      <c r="F451" s="12" t="s">
        <v>4869</v>
      </c>
      <c r="G451" s="12" t="s">
        <v>4870</v>
      </c>
      <c r="H451" s="12" t="s">
        <v>1528</v>
      </c>
      <c r="I451" s="12"/>
      <c r="J451" s="12"/>
      <c r="K451" s="12" t="s">
        <v>4209</v>
      </c>
      <c r="L451" s="12" t="s">
        <v>4272</v>
      </c>
      <c r="M451" s="120"/>
      <c r="CI451"/>
      <c r="CJ451"/>
      <c r="CK451"/>
      <c r="CL451"/>
      <c r="CM451"/>
      <c r="CN451"/>
      <c r="CO451"/>
      <c r="CP451"/>
      <c r="CQ451"/>
      <c r="CR451"/>
      <c r="CS451"/>
      <c r="CT451"/>
      <c r="CU451"/>
      <c r="CV451"/>
      <c r="CW451"/>
      <c r="CX451"/>
      <c r="CY451"/>
      <c r="CZ451"/>
      <c r="DA451"/>
      <c r="DB451"/>
      <c r="DC451"/>
      <c r="DD451"/>
      <c r="DE451"/>
      <c r="DF451"/>
      <c r="DG451"/>
      <c r="DH451"/>
    </row>
    <row r="452" spans="1:112" ht="39.75" customHeight="1">
      <c r="A452" s="12">
        <v>80</v>
      </c>
      <c r="B452" s="62"/>
      <c r="C452" s="169"/>
      <c r="D452" s="169"/>
      <c r="E452" s="12" t="s">
        <v>4871</v>
      </c>
      <c r="F452" s="12" t="s">
        <v>4872</v>
      </c>
      <c r="G452" s="12" t="s">
        <v>4873</v>
      </c>
      <c r="H452" s="12" t="s">
        <v>1528</v>
      </c>
      <c r="I452" s="12"/>
      <c r="J452" s="12"/>
      <c r="K452" s="12" t="s">
        <v>4209</v>
      </c>
      <c r="L452" s="12" t="s">
        <v>4273</v>
      </c>
      <c r="M452" s="120"/>
      <c r="CI452"/>
      <c r="CJ452"/>
      <c r="CK452"/>
      <c r="CL452"/>
      <c r="CM452"/>
      <c r="CN452"/>
      <c r="CO452"/>
      <c r="CP452"/>
      <c r="CQ452"/>
      <c r="CR452"/>
      <c r="CS452"/>
      <c r="CT452"/>
      <c r="CU452"/>
      <c r="CV452"/>
      <c r="CW452"/>
      <c r="CX452"/>
      <c r="CY452"/>
      <c r="CZ452"/>
      <c r="DA452"/>
      <c r="DB452"/>
      <c r="DC452"/>
      <c r="DD452"/>
      <c r="DE452"/>
      <c r="DF452"/>
      <c r="DG452"/>
      <c r="DH452"/>
    </row>
    <row r="453" spans="1:112" ht="36.75" customHeight="1">
      <c r="A453" s="12">
        <v>81</v>
      </c>
      <c r="B453" s="62"/>
      <c r="C453" s="169"/>
      <c r="D453" s="169"/>
      <c r="E453" s="12" t="s">
        <v>4874</v>
      </c>
      <c r="F453" s="12" t="s">
        <v>4875</v>
      </c>
      <c r="G453" s="12" t="s">
        <v>4876</v>
      </c>
      <c r="H453" s="12" t="s">
        <v>1528</v>
      </c>
      <c r="I453" s="12"/>
      <c r="J453" s="12"/>
      <c r="K453" s="12" t="s">
        <v>4209</v>
      </c>
      <c r="L453" s="12" t="s">
        <v>4282</v>
      </c>
      <c r="M453" s="120"/>
      <c r="CI453"/>
      <c r="CJ453"/>
      <c r="CK453"/>
      <c r="CL453"/>
      <c r="CM453"/>
      <c r="CN453"/>
      <c r="CO453"/>
      <c r="CP453"/>
      <c r="CQ453"/>
      <c r="CR453"/>
      <c r="CS453"/>
      <c r="CT453"/>
      <c r="CU453"/>
      <c r="CV453"/>
      <c r="CW453"/>
      <c r="CX453"/>
      <c r="CY453"/>
      <c r="CZ453"/>
      <c r="DA453"/>
      <c r="DB453"/>
      <c r="DC453"/>
      <c r="DD453"/>
      <c r="DE453"/>
      <c r="DF453"/>
      <c r="DG453"/>
      <c r="DH453"/>
    </row>
    <row r="454" spans="1:112" ht="40.5" customHeight="1">
      <c r="A454" s="12">
        <v>82</v>
      </c>
      <c r="B454" s="62"/>
      <c r="C454" s="169"/>
      <c r="D454" s="169"/>
      <c r="E454" s="12" t="s">
        <v>4877</v>
      </c>
      <c r="F454" s="12" t="s">
        <v>4878</v>
      </c>
      <c r="G454" s="12" t="s">
        <v>4879</v>
      </c>
      <c r="H454" s="12" t="s">
        <v>1528</v>
      </c>
      <c r="I454" s="12"/>
      <c r="J454" s="12"/>
      <c r="K454" s="12" t="s">
        <v>4209</v>
      </c>
      <c r="L454" s="12" t="s">
        <v>4274</v>
      </c>
      <c r="M454" s="120"/>
      <c r="CI454"/>
      <c r="CJ454"/>
      <c r="CK454"/>
      <c r="CL454"/>
      <c r="CM454"/>
      <c r="CN454"/>
      <c r="CO454"/>
      <c r="CP454"/>
      <c r="CQ454"/>
      <c r="CR454"/>
      <c r="CS454"/>
      <c r="CT454"/>
      <c r="CU454"/>
      <c r="CV454"/>
      <c r="CW454"/>
      <c r="CX454"/>
      <c r="CY454"/>
      <c r="CZ454"/>
      <c r="DA454"/>
      <c r="DB454"/>
      <c r="DC454"/>
      <c r="DD454"/>
      <c r="DE454"/>
      <c r="DF454"/>
      <c r="DG454"/>
      <c r="DH454"/>
    </row>
    <row r="455" spans="1:112" ht="42.75" customHeight="1">
      <c r="A455" s="12">
        <v>83</v>
      </c>
      <c r="B455" s="62"/>
      <c r="C455" s="169"/>
      <c r="D455" s="169"/>
      <c r="E455" s="12" t="s">
        <v>4880</v>
      </c>
      <c r="F455" s="12" t="s">
        <v>4284</v>
      </c>
      <c r="G455" s="12" t="s">
        <v>4881</v>
      </c>
      <c r="H455" s="12" t="s">
        <v>1528</v>
      </c>
      <c r="I455" s="12"/>
      <c r="J455" s="12"/>
      <c r="K455" s="12" t="s">
        <v>4209</v>
      </c>
      <c r="L455" s="12" t="s">
        <v>4275</v>
      </c>
      <c r="M455" s="120"/>
      <c r="CI455"/>
      <c r="CJ455"/>
      <c r="CK455"/>
      <c r="CL455"/>
      <c r="CM455"/>
      <c r="CN455"/>
      <c r="CO455"/>
      <c r="CP455"/>
      <c r="CQ455"/>
      <c r="CR455"/>
      <c r="CS455"/>
      <c r="CT455"/>
      <c r="CU455"/>
      <c r="CV455"/>
      <c r="CW455"/>
      <c r="CX455"/>
      <c r="CY455"/>
      <c r="CZ455"/>
      <c r="DA455"/>
      <c r="DB455"/>
      <c r="DC455"/>
      <c r="DD455"/>
      <c r="DE455"/>
      <c r="DF455"/>
      <c r="DG455"/>
      <c r="DH455"/>
    </row>
    <row r="456" spans="1:112" ht="48.75" customHeight="1">
      <c r="A456" s="12">
        <v>84</v>
      </c>
      <c r="B456" s="62"/>
      <c r="C456" s="169"/>
      <c r="D456" s="169"/>
      <c r="E456" s="12" t="s">
        <v>4882</v>
      </c>
      <c r="F456" s="12" t="s">
        <v>4285</v>
      </c>
      <c r="G456" s="12" t="s">
        <v>4883</v>
      </c>
      <c r="H456" s="12" t="s">
        <v>1528</v>
      </c>
      <c r="I456" s="12"/>
      <c r="J456" s="12"/>
      <c r="K456" s="12" t="s">
        <v>4209</v>
      </c>
      <c r="L456" s="12" t="s">
        <v>4276</v>
      </c>
      <c r="M456" s="120"/>
      <c r="CI456"/>
      <c r="CJ456"/>
      <c r="CK456"/>
      <c r="CL456"/>
      <c r="CM456"/>
      <c r="CN456"/>
      <c r="CO456"/>
      <c r="CP456"/>
      <c r="CQ456"/>
      <c r="CR456"/>
      <c r="CS456"/>
      <c r="CT456"/>
      <c r="CU456"/>
      <c r="CV456"/>
      <c r="CW456"/>
      <c r="CX456"/>
      <c r="CY456"/>
      <c r="CZ456"/>
      <c r="DA456"/>
      <c r="DB456"/>
      <c r="DC456"/>
      <c r="DD456"/>
      <c r="DE456"/>
      <c r="DF456"/>
      <c r="DG456"/>
      <c r="DH456"/>
    </row>
    <row r="457" spans="1:112" ht="39" customHeight="1">
      <c r="A457" s="12">
        <v>85</v>
      </c>
      <c r="B457" s="62"/>
      <c r="C457" s="169"/>
      <c r="D457" s="169"/>
      <c r="E457" s="12" t="s">
        <v>4884</v>
      </c>
      <c r="F457" s="12" t="s">
        <v>4286</v>
      </c>
      <c r="G457" s="12" t="s">
        <v>4867</v>
      </c>
      <c r="H457" s="12" t="s">
        <v>1528</v>
      </c>
      <c r="I457" s="12"/>
      <c r="J457" s="12"/>
      <c r="K457" s="12" t="s">
        <v>4209</v>
      </c>
      <c r="L457" s="12" t="s">
        <v>4277</v>
      </c>
      <c r="M457" s="120"/>
      <c r="CI457"/>
      <c r="CJ457"/>
      <c r="CK457"/>
      <c r="CL457"/>
      <c r="CM457"/>
      <c r="CN457"/>
      <c r="CO457"/>
      <c r="CP457"/>
      <c r="CQ457"/>
      <c r="CR457"/>
      <c r="CS457"/>
      <c r="CT457"/>
      <c r="CU457"/>
      <c r="CV457"/>
      <c r="CW457"/>
      <c r="CX457"/>
      <c r="CY457"/>
      <c r="CZ457"/>
      <c r="DA457"/>
      <c r="DB457"/>
      <c r="DC457"/>
      <c r="DD457"/>
      <c r="DE457"/>
      <c r="DF457"/>
      <c r="DG457"/>
      <c r="DH457"/>
    </row>
    <row r="458" spans="1:112" ht="25.5" customHeight="1">
      <c r="A458" s="12">
        <v>86</v>
      </c>
      <c r="B458" s="62"/>
      <c r="C458" s="169"/>
      <c r="D458" s="169"/>
      <c r="E458" s="12" t="s">
        <v>4885</v>
      </c>
      <c r="F458" s="12" t="s">
        <v>4287</v>
      </c>
      <c r="G458" s="12" t="s">
        <v>4886</v>
      </c>
      <c r="H458" s="12" t="s">
        <v>1528</v>
      </c>
      <c r="I458" s="12"/>
      <c r="J458" s="12"/>
      <c r="K458" s="12" t="s">
        <v>4209</v>
      </c>
      <c r="L458" s="12" t="s">
        <v>4278</v>
      </c>
      <c r="M458" s="120"/>
      <c r="CI458"/>
      <c r="CJ458"/>
      <c r="CK458"/>
      <c r="CL458"/>
      <c r="CM458"/>
      <c r="CN458"/>
      <c r="CO458"/>
      <c r="CP458"/>
      <c r="CQ458"/>
      <c r="CR458"/>
      <c r="CS458"/>
      <c r="CT458"/>
      <c r="CU458"/>
      <c r="CV458"/>
      <c r="CW458"/>
      <c r="CX458"/>
      <c r="CY458"/>
      <c r="CZ458"/>
      <c r="DA458"/>
      <c r="DB458"/>
      <c r="DC458"/>
      <c r="DD458"/>
      <c r="DE458"/>
      <c r="DF458"/>
      <c r="DG458"/>
      <c r="DH458"/>
    </row>
    <row r="459" spans="1:112" ht="29.25" customHeight="1">
      <c r="A459" s="12">
        <v>87</v>
      </c>
      <c r="B459" s="62"/>
      <c r="C459" s="169"/>
      <c r="D459" s="169"/>
      <c r="E459" s="12" t="s">
        <v>4887</v>
      </c>
      <c r="F459" s="12" t="s">
        <v>4288</v>
      </c>
      <c r="G459" s="12" t="s">
        <v>4888</v>
      </c>
      <c r="H459" s="12" t="s">
        <v>1528</v>
      </c>
      <c r="I459" s="12"/>
      <c r="J459" s="12"/>
      <c r="K459" s="12" t="s">
        <v>4209</v>
      </c>
      <c r="L459" s="12" t="s">
        <v>4279</v>
      </c>
      <c r="M459" s="120"/>
      <c r="CI459"/>
      <c r="CJ459"/>
      <c r="CK459"/>
      <c r="CL459"/>
      <c r="CM459"/>
      <c r="CN459"/>
      <c r="CO459"/>
      <c r="CP459"/>
      <c r="CQ459"/>
      <c r="CR459"/>
      <c r="CS459"/>
      <c r="CT459"/>
      <c r="CU459"/>
      <c r="CV459"/>
      <c r="CW459"/>
      <c r="CX459"/>
      <c r="CY459"/>
      <c r="CZ459"/>
      <c r="DA459"/>
      <c r="DB459"/>
      <c r="DC459"/>
      <c r="DD459"/>
      <c r="DE459"/>
      <c r="DF459"/>
      <c r="DG459"/>
      <c r="DH459"/>
    </row>
    <row r="460" spans="1:112" ht="33.75">
      <c r="A460" s="12">
        <v>88</v>
      </c>
      <c r="B460" s="62"/>
      <c r="C460" s="169"/>
      <c r="D460" s="169"/>
      <c r="E460" s="12" t="s">
        <v>4889</v>
      </c>
      <c r="F460" s="12" t="s">
        <v>4289</v>
      </c>
      <c r="G460" s="12" t="s">
        <v>4873</v>
      </c>
      <c r="H460" s="12" t="s">
        <v>1528</v>
      </c>
      <c r="I460" s="12"/>
      <c r="J460" s="12"/>
      <c r="K460" s="12" t="s">
        <v>4209</v>
      </c>
      <c r="L460" s="12" t="s">
        <v>4280</v>
      </c>
      <c r="M460" s="120"/>
      <c r="CI460"/>
      <c r="CJ460"/>
      <c r="CK460"/>
      <c r="CL460"/>
      <c r="CM460"/>
      <c r="CN460"/>
      <c r="CO460"/>
      <c r="CP460"/>
      <c r="CQ460"/>
      <c r="CR460"/>
      <c r="CS460"/>
      <c r="CT460"/>
      <c r="CU460"/>
      <c r="CV460"/>
      <c r="CW460"/>
      <c r="CX460"/>
      <c r="CY460"/>
      <c r="CZ460"/>
      <c r="DA460"/>
      <c r="DB460"/>
      <c r="DC460"/>
      <c r="DD460"/>
      <c r="DE460"/>
      <c r="DF460"/>
      <c r="DG460"/>
      <c r="DH460"/>
    </row>
    <row r="461" spans="1:112" ht="33.75">
      <c r="A461" s="12">
        <v>89</v>
      </c>
      <c r="B461" s="62"/>
      <c r="C461" s="169"/>
      <c r="D461" s="169"/>
      <c r="E461" s="12" t="s">
        <v>4890</v>
      </c>
      <c r="F461" s="12" t="s">
        <v>4290</v>
      </c>
      <c r="G461" s="12" t="s">
        <v>4891</v>
      </c>
      <c r="H461" s="12" t="s">
        <v>1528</v>
      </c>
      <c r="I461" s="12"/>
      <c r="J461" s="12"/>
      <c r="K461" s="12" t="s">
        <v>4209</v>
      </c>
      <c r="L461" s="12" t="s">
        <v>4281</v>
      </c>
      <c r="M461" s="120"/>
      <c r="CI461"/>
      <c r="CJ461"/>
      <c r="CK461"/>
      <c r="CL461"/>
      <c r="CM461"/>
      <c r="CN461"/>
      <c r="CO461"/>
      <c r="CP461"/>
      <c r="CQ461"/>
      <c r="CR461"/>
      <c r="CS461"/>
      <c r="CT461"/>
      <c r="CU461"/>
      <c r="CV461"/>
      <c r="CW461"/>
      <c r="CX461"/>
      <c r="CY461"/>
      <c r="CZ461"/>
      <c r="DA461"/>
      <c r="DB461"/>
      <c r="DC461"/>
      <c r="DD461"/>
      <c r="DE461"/>
      <c r="DF461"/>
      <c r="DG461"/>
      <c r="DH461"/>
    </row>
    <row r="462" spans="1:112" ht="24" customHeight="1">
      <c r="A462" s="12">
        <v>90</v>
      </c>
      <c r="B462" s="62"/>
      <c r="C462" s="169"/>
      <c r="D462" s="169"/>
      <c r="E462" s="12" t="s">
        <v>4874</v>
      </c>
      <c r="F462" s="12" t="s">
        <v>6703</v>
      </c>
      <c r="G462" s="12" t="s">
        <v>6704</v>
      </c>
      <c r="H462" s="12" t="s">
        <v>1528</v>
      </c>
      <c r="I462" s="12"/>
      <c r="J462" s="12"/>
      <c r="K462" s="18">
        <v>44455</v>
      </c>
      <c r="L462" s="12" t="s">
        <v>6705</v>
      </c>
      <c r="M462" s="120"/>
      <c r="CI462"/>
      <c r="CJ462"/>
      <c r="CK462"/>
      <c r="CL462"/>
      <c r="CM462"/>
      <c r="CN462"/>
      <c r="CO462"/>
      <c r="CP462"/>
      <c r="CQ462"/>
      <c r="CR462"/>
      <c r="CS462"/>
      <c r="CT462"/>
      <c r="CU462"/>
      <c r="CV462"/>
      <c r="CW462"/>
      <c r="CX462"/>
      <c r="CY462"/>
      <c r="CZ462"/>
      <c r="DA462"/>
      <c r="DB462"/>
      <c r="DC462"/>
      <c r="DD462"/>
      <c r="DE462"/>
      <c r="DF462"/>
      <c r="DG462"/>
      <c r="DH462"/>
    </row>
    <row r="463" spans="1:112" ht="31.5" customHeight="1">
      <c r="A463" s="12">
        <v>91</v>
      </c>
      <c r="B463" s="62"/>
      <c r="C463" s="176"/>
      <c r="D463" s="176"/>
      <c r="E463" s="12" t="s">
        <v>4880</v>
      </c>
      <c r="F463" s="12" t="s">
        <v>6706</v>
      </c>
      <c r="G463" s="12" t="s">
        <v>6707</v>
      </c>
      <c r="H463" s="12" t="s">
        <v>1528</v>
      </c>
      <c r="I463" s="12"/>
      <c r="J463" s="12"/>
      <c r="K463" s="18">
        <v>44455</v>
      </c>
      <c r="L463" s="12" t="s">
        <v>6708</v>
      </c>
      <c r="M463" s="120"/>
      <c r="CI463"/>
      <c r="CJ463"/>
      <c r="CK463"/>
      <c r="CL463"/>
      <c r="CM463"/>
      <c r="CN463"/>
      <c r="CO463"/>
      <c r="CP463"/>
      <c r="CQ463"/>
      <c r="CR463"/>
      <c r="CS463"/>
      <c r="CT463"/>
      <c r="CU463"/>
      <c r="CV463"/>
      <c r="CW463"/>
      <c r="CX463"/>
      <c r="CY463"/>
      <c r="CZ463"/>
      <c r="DA463"/>
      <c r="DB463"/>
      <c r="DC463"/>
      <c r="DD463"/>
      <c r="DE463"/>
      <c r="DF463"/>
      <c r="DG463"/>
      <c r="DH463"/>
    </row>
    <row r="464" spans="1:112" ht="33.75">
      <c r="A464" s="12">
        <v>92</v>
      </c>
      <c r="B464" s="62"/>
      <c r="C464" s="12" t="s">
        <v>6709</v>
      </c>
      <c r="D464" s="12" t="s">
        <v>6710</v>
      </c>
      <c r="E464" s="12" t="s">
        <v>6711</v>
      </c>
      <c r="F464" s="12" t="s">
        <v>6712</v>
      </c>
      <c r="G464" s="12" t="s">
        <v>6713</v>
      </c>
      <c r="H464" s="12" t="s">
        <v>1528</v>
      </c>
      <c r="I464" s="12"/>
      <c r="J464" s="12"/>
      <c r="K464" s="18">
        <v>44427</v>
      </c>
      <c r="L464" s="12" t="s">
        <v>6714</v>
      </c>
      <c r="M464" s="120"/>
      <c r="CI464"/>
      <c r="CJ464"/>
      <c r="CK464"/>
      <c r="CL464"/>
      <c r="CM464"/>
      <c r="CN464"/>
      <c r="CO464"/>
      <c r="CP464"/>
      <c r="CQ464"/>
      <c r="CR464"/>
      <c r="CS464"/>
      <c r="CT464"/>
      <c r="CU464"/>
      <c r="CV464"/>
      <c r="CW464"/>
      <c r="CX464"/>
      <c r="CY464"/>
      <c r="CZ464"/>
      <c r="DA464"/>
      <c r="DB464"/>
      <c r="DC464"/>
      <c r="DD464"/>
      <c r="DE464"/>
      <c r="DF464"/>
      <c r="DG464"/>
      <c r="DH464"/>
    </row>
    <row r="465" spans="1:112" ht="33.75">
      <c r="A465" s="12">
        <v>93</v>
      </c>
      <c r="B465" s="12"/>
      <c r="C465" s="12" t="s">
        <v>6715</v>
      </c>
      <c r="D465" s="12" t="s">
        <v>6716</v>
      </c>
      <c r="E465" s="12" t="s">
        <v>6717</v>
      </c>
      <c r="F465" s="12" t="s">
        <v>6718</v>
      </c>
      <c r="G465" s="12" t="s">
        <v>6719</v>
      </c>
      <c r="H465" s="12" t="s">
        <v>1528</v>
      </c>
      <c r="I465" s="12"/>
      <c r="J465" s="12"/>
      <c r="K465" s="18">
        <v>44456</v>
      </c>
      <c r="L465" s="12" t="s">
        <v>6720</v>
      </c>
      <c r="M465" s="12"/>
      <c r="CI465"/>
      <c r="CJ465"/>
      <c r="CK465"/>
      <c r="CL465"/>
      <c r="CM465"/>
      <c r="CN465"/>
      <c r="CO465"/>
      <c r="CP465"/>
      <c r="CQ465"/>
      <c r="CR465"/>
      <c r="CS465"/>
      <c r="CT465"/>
      <c r="CU465"/>
      <c r="CV465"/>
      <c r="CW465"/>
      <c r="CX465"/>
      <c r="CY465"/>
      <c r="CZ465"/>
      <c r="DA465"/>
      <c r="DB465"/>
      <c r="DC465"/>
      <c r="DD465"/>
      <c r="DE465"/>
      <c r="DF465"/>
      <c r="DG465"/>
      <c r="DH465"/>
    </row>
    <row r="466" spans="1:112" ht="33.75">
      <c r="A466" s="12">
        <v>94</v>
      </c>
      <c r="B466" s="1"/>
      <c r="C466" s="12" t="s">
        <v>6721</v>
      </c>
      <c r="D466" s="12" t="s">
        <v>6722</v>
      </c>
      <c r="E466" s="12" t="s">
        <v>6723</v>
      </c>
      <c r="F466" s="12" t="s">
        <v>6724</v>
      </c>
      <c r="G466" s="12" t="s">
        <v>6725</v>
      </c>
      <c r="H466" s="12" t="s">
        <v>1528</v>
      </c>
      <c r="I466" s="12"/>
      <c r="J466" s="12"/>
      <c r="K466" s="18">
        <v>44456</v>
      </c>
      <c r="L466" s="12" t="s">
        <v>6726</v>
      </c>
      <c r="M466" s="12"/>
      <c r="CI466"/>
      <c r="CJ466"/>
      <c r="CK466"/>
      <c r="CL466"/>
      <c r="CM466"/>
      <c r="CN466"/>
      <c r="CO466"/>
      <c r="CP466"/>
      <c r="CQ466"/>
      <c r="CR466"/>
      <c r="CS466"/>
      <c r="CT466"/>
      <c r="CU466"/>
      <c r="CV466"/>
      <c r="CW466"/>
      <c r="CX466"/>
      <c r="CY466"/>
      <c r="CZ466"/>
      <c r="DA466"/>
      <c r="DB466"/>
      <c r="DC466"/>
      <c r="DD466"/>
      <c r="DE466"/>
      <c r="DF466"/>
      <c r="DG466"/>
      <c r="DH466"/>
    </row>
    <row r="467" spans="1:112" ht="45">
      <c r="A467" s="12">
        <v>95</v>
      </c>
      <c r="B467" s="1"/>
      <c r="C467" s="12" t="s">
        <v>6727</v>
      </c>
      <c r="D467" s="12" t="s">
        <v>6728</v>
      </c>
      <c r="E467" s="12" t="s">
        <v>6729</v>
      </c>
      <c r="F467" s="12" t="s">
        <v>6730</v>
      </c>
      <c r="G467" s="12" t="s">
        <v>6731</v>
      </c>
      <c r="H467" s="12" t="s">
        <v>1528</v>
      </c>
      <c r="I467" s="12"/>
      <c r="J467" s="12"/>
      <c r="K467" s="18">
        <v>44456</v>
      </c>
      <c r="L467" s="12" t="s">
        <v>6732</v>
      </c>
      <c r="M467" s="12"/>
      <c r="CI467"/>
      <c r="CJ467"/>
      <c r="CK467"/>
      <c r="CL467"/>
      <c r="CM467"/>
      <c r="CN467"/>
      <c r="CO467"/>
      <c r="CP467"/>
      <c r="CQ467"/>
      <c r="CR467"/>
      <c r="CS467"/>
      <c r="CT467"/>
      <c r="CU467"/>
      <c r="CV467"/>
      <c r="CW467"/>
      <c r="CX467"/>
      <c r="CY467"/>
      <c r="CZ467"/>
      <c r="DA467"/>
      <c r="DB467"/>
      <c r="DC467"/>
      <c r="DD467"/>
      <c r="DE467"/>
      <c r="DF467"/>
      <c r="DG467"/>
      <c r="DH467"/>
    </row>
    <row r="468" spans="1:112" ht="33.75">
      <c r="A468" s="12">
        <v>96</v>
      </c>
      <c r="B468" s="1"/>
      <c r="C468" s="12" t="s">
        <v>6733</v>
      </c>
      <c r="D468" s="12" t="s">
        <v>6728</v>
      </c>
      <c r="E468" s="12" t="s">
        <v>6734</v>
      </c>
      <c r="F468" s="12" t="s">
        <v>6735</v>
      </c>
      <c r="G468" s="12" t="s">
        <v>6736</v>
      </c>
      <c r="H468" s="12" t="s">
        <v>1528</v>
      </c>
      <c r="I468" s="12"/>
      <c r="J468" s="12"/>
      <c r="K468" s="18">
        <v>44456</v>
      </c>
      <c r="L468" s="12" t="s">
        <v>6737</v>
      </c>
      <c r="M468" s="12"/>
      <c r="CI468"/>
      <c r="CJ468"/>
      <c r="CK468"/>
      <c r="CL468"/>
      <c r="CM468"/>
      <c r="CN468"/>
      <c r="CO468"/>
      <c r="CP468"/>
      <c r="CQ468"/>
      <c r="CR468"/>
      <c r="CS468"/>
      <c r="CT468"/>
      <c r="CU468"/>
      <c r="CV468"/>
      <c r="CW468"/>
      <c r="CX468"/>
      <c r="CY468"/>
      <c r="CZ468"/>
      <c r="DA468"/>
      <c r="DB468"/>
      <c r="DC468"/>
      <c r="DD468"/>
      <c r="DE468"/>
      <c r="DF468"/>
      <c r="DG468"/>
      <c r="DH468"/>
    </row>
    <row r="469" spans="1:13" ht="31.5" customHeight="1">
      <c r="A469" s="79" t="s">
        <v>5670</v>
      </c>
      <c r="B469" s="141" t="s">
        <v>2799</v>
      </c>
      <c r="C469" s="142"/>
      <c r="D469" s="142"/>
      <c r="E469" s="142"/>
      <c r="F469" s="142"/>
      <c r="G469" s="142"/>
      <c r="H469" s="142"/>
      <c r="I469" s="142"/>
      <c r="J469" s="142"/>
      <c r="K469" s="142"/>
      <c r="L469" s="142"/>
      <c r="M469" s="143"/>
    </row>
    <row r="470" spans="1:112" s="201" customFormat="1" ht="45" customHeight="1">
      <c r="A470" s="15">
        <v>1</v>
      </c>
      <c r="B470" s="12"/>
      <c r="C470" s="120" t="s">
        <v>1220</v>
      </c>
      <c r="D470" s="120" t="s">
        <v>0</v>
      </c>
      <c r="E470" s="131" t="s">
        <v>1406</v>
      </c>
      <c r="F470" s="130" t="s">
        <v>1221</v>
      </c>
      <c r="G470" s="12" t="s">
        <v>6242</v>
      </c>
      <c r="H470" s="121" t="s">
        <v>1216</v>
      </c>
      <c r="I470" s="121"/>
      <c r="J470" s="121"/>
      <c r="K470" s="121" t="s">
        <v>2065</v>
      </c>
      <c r="L470" s="129" t="s">
        <v>1222</v>
      </c>
      <c r="M470" s="120"/>
      <c r="N470" s="200"/>
      <c r="O470" s="200"/>
      <c r="P470" s="200"/>
      <c r="Q470" s="200"/>
      <c r="R470" s="200"/>
      <c r="S470" s="200"/>
      <c r="T470" s="200"/>
      <c r="U470" s="200"/>
      <c r="V470" s="200"/>
      <c r="W470" s="200"/>
      <c r="X470" s="200"/>
      <c r="Y470" s="200"/>
      <c r="Z470" s="200"/>
      <c r="AA470" s="200"/>
      <c r="AB470" s="200"/>
      <c r="AC470" s="200"/>
      <c r="AD470" s="200"/>
      <c r="AE470" s="200"/>
      <c r="AF470" s="200"/>
      <c r="AG470" s="200"/>
      <c r="AH470" s="200"/>
      <c r="AI470" s="200"/>
      <c r="AJ470" s="200"/>
      <c r="AK470" s="200"/>
      <c r="AL470" s="200"/>
      <c r="AM470" s="200"/>
      <c r="AN470" s="200"/>
      <c r="AO470" s="200"/>
      <c r="AP470" s="200"/>
      <c r="AQ470" s="200"/>
      <c r="AR470" s="200"/>
      <c r="AS470" s="200"/>
      <c r="AT470" s="200"/>
      <c r="AU470" s="200"/>
      <c r="AV470" s="200"/>
      <c r="AW470" s="200"/>
      <c r="AX470" s="200"/>
      <c r="AY470" s="200"/>
      <c r="AZ470" s="200"/>
      <c r="BA470" s="200"/>
      <c r="BB470" s="200"/>
      <c r="BC470" s="200"/>
      <c r="BD470" s="200"/>
      <c r="BE470" s="200"/>
      <c r="BF470" s="200"/>
      <c r="BG470" s="200"/>
      <c r="BH470" s="200"/>
      <c r="BI470" s="200"/>
      <c r="BJ470" s="200"/>
      <c r="BK470" s="200"/>
      <c r="BL470" s="200"/>
      <c r="BM470" s="200"/>
      <c r="BN470" s="200"/>
      <c r="BO470" s="200"/>
      <c r="BP470" s="200"/>
      <c r="BQ470" s="200"/>
      <c r="BR470" s="200"/>
      <c r="BS470" s="200"/>
      <c r="BT470" s="200"/>
      <c r="BU470" s="200"/>
      <c r="BV470" s="200"/>
      <c r="BW470" s="200"/>
      <c r="BX470" s="200"/>
      <c r="BY470" s="200"/>
      <c r="BZ470" s="200"/>
      <c r="CA470" s="200"/>
      <c r="CB470" s="200"/>
      <c r="CC470" s="200"/>
      <c r="CD470" s="200"/>
      <c r="CE470" s="200"/>
      <c r="CF470" s="200"/>
      <c r="CG470" s="200"/>
      <c r="CH470" s="200"/>
      <c r="CI470" s="200"/>
      <c r="CJ470" s="200"/>
      <c r="CK470" s="200"/>
      <c r="CL470" s="200"/>
      <c r="CM470" s="200"/>
      <c r="CN470" s="200"/>
      <c r="CO470" s="200"/>
      <c r="CP470" s="200"/>
      <c r="CQ470" s="200"/>
      <c r="CR470" s="200"/>
      <c r="CS470" s="200"/>
      <c r="CT470" s="200"/>
      <c r="CU470" s="200"/>
      <c r="CV470" s="200"/>
      <c r="CW470" s="200"/>
      <c r="CX470" s="200"/>
      <c r="CY470" s="200"/>
      <c r="CZ470" s="200"/>
      <c r="DA470" s="200"/>
      <c r="DB470" s="200"/>
      <c r="DC470" s="200"/>
      <c r="DD470" s="200"/>
      <c r="DE470" s="200"/>
      <c r="DF470" s="200"/>
      <c r="DG470" s="200"/>
      <c r="DH470" s="200"/>
    </row>
    <row r="471" spans="1:112" s="201" customFormat="1" ht="45" customHeight="1">
      <c r="A471" s="15">
        <v>2</v>
      </c>
      <c r="B471" s="12"/>
      <c r="C471" s="120" t="s">
        <v>1223</v>
      </c>
      <c r="D471" s="120" t="s">
        <v>1</v>
      </c>
      <c r="E471" s="131"/>
      <c r="F471" s="130"/>
      <c r="G471" s="12" t="s">
        <v>2112</v>
      </c>
      <c r="H471" s="121" t="s">
        <v>1216</v>
      </c>
      <c r="I471" s="121"/>
      <c r="J471" s="121"/>
      <c r="K471" s="121" t="s">
        <v>2065</v>
      </c>
      <c r="L471" s="129"/>
      <c r="M471" s="120"/>
      <c r="N471" s="200"/>
      <c r="O471" s="200"/>
      <c r="P471" s="200"/>
      <c r="Q471" s="200"/>
      <c r="R471" s="200"/>
      <c r="S471" s="200"/>
      <c r="T471" s="200"/>
      <c r="U471" s="200"/>
      <c r="V471" s="200"/>
      <c r="W471" s="200"/>
      <c r="X471" s="200"/>
      <c r="Y471" s="200"/>
      <c r="Z471" s="200"/>
      <c r="AA471" s="200"/>
      <c r="AB471" s="200"/>
      <c r="AC471" s="200"/>
      <c r="AD471" s="200"/>
      <c r="AE471" s="200"/>
      <c r="AF471" s="200"/>
      <c r="AG471" s="200"/>
      <c r="AH471" s="200"/>
      <c r="AI471" s="200"/>
      <c r="AJ471" s="200"/>
      <c r="AK471" s="200"/>
      <c r="AL471" s="200"/>
      <c r="AM471" s="200"/>
      <c r="AN471" s="200"/>
      <c r="AO471" s="200"/>
      <c r="AP471" s="200"/>
      <c r="AQ471" s="200"/>
      <c r="AR471" s="200"/>
      <c r="AS471" s="200"/>
      <c r="AT471" s="200"/>
      <c r="AU471" s="200"/>
      <c r="AV471" s="200"/>
      <c r="AW471" s="200"/>
      <c r="AX471" s="200"/>
      <c r="AY471" s="200"/>
      <c r="AZ471" s="200"/>
      <c r="BA471" s="200"/>
      <c r="BB471" s="200"/>
      <c r="BC471" s="200"/>
      <c r="BD471" s="200"/>
      <c r="BE471" s="200"/>
      <c r="BF471" s="200"/>
      <c r="BG471" s="200"/>
      <c r="BH471" s="200"/>
      <c r="BI471" s="200"/>
      <c r="BJ471" s="200"/>
      <c r="BK471" s="200"/>
      <c r="BL471" s="200"/>
      <c r="BM471" s="200"/>
      <c r="BN471" s="200"/>
      <c r="BO471" s="200"/>
      <c r="BP471" s="200"/>
      <c r="BQ471" s="200"/>
      <c r="BR471" s="200"/>
      <c r="BS471" s="200"/>
      <c r="BT471" s="200"/>
      <c r="BU471" s="200"/>
      <c r="BV471" s="200"/>
      <c r="BW471" s="200"/>
      <c r="BX471" s="200"/>
      <c r="BY471" s="200"/>
      <c r="BZ471" s="200"/>
      <c r="CA471" s="200"/>
      <c r="CB471" s="200"/>
      <c r="CC471" s="200"/>
      <c r="CD471" s="200"/>
      <c r="CE471" s="200"/>
      <c r="CF471" s="200"/>
      <c r="CG471" s="200"/>
      <c r="CH471" s="200"/>
      <c r="CI471" s="200"/>
      <c r="CJ471" s="200"/>
      <c r="CK471" s="200"/>
      <c r="CL471" s="200"/>
      <c r="CM471" s="200"/>
      <c r="CN471" s="200"/>
      <c r="CO471" s="200"/>
      <c r="CP471" s="200"/>
      <c r="CQ471" s="200"/>
      <c r="CR471" s="200"/>
      <c r="CS471" s="200"/>
      <c r="CT471" s="200"/>
      <c r="CU471" s="200"/>
      <c r="CV471" s="200"/>
      <c r="CW471" s="200"/>
      <c r="CX471" s="200"/>
      <c r="CY471" s="200"/>
      <c r="CZ471" s="200"/>
      <c r="DA471" s="200"/>
      <c r="DB471" s="200"/>
      <c r="DC471" s="200"/>
      <c r="DD471" s="200"/>
      <c r="DE471" s="200"/>
      <c r="DF471" s="200"/>
      <c r="DG471" s="200"/>
      <c r="DH471" s="200"/>
    </row>
    <row r="472" spans="1:112" s="201" customFormat="1" ht="45" customHeight="1">
      <c r="A472" s="15">
        <v>3</v>
      </c>
      <c r="B472" s="12"/>
      <c r="C472" s="120" t="s">
        <v>247</v>
      </c>
      <c r="D472" s="120" t="s">
        <v>2</v>
      </c>
      <c r="E472" s="131"/>
      <c r="F472" s="130"/>
      <c r="G472" s="12" t="s">
        <v>2113</v>
      </c>
      <c r="H472" s="121" t="s">
        <v>1216</v>
      </c>
      <c r="I472" s="121"/>
      <c r="J472" s="121"/>
      <c r="K472" s="121" t="s">
        <v>2065</v>
      </c>
      <c r="L472" s="129"/>
      <c r="M472" s="120"/>
      <c r="N472" s="200"/>
      <c r="O472" s="200"/>
      <c r="P472" s="200"/>
      <c r="Q472" s="200"/>
      <c r="R472" s="200"/>
      <c r="S472" s="200"/>
      <c r="T472" s="200"/>
      <c r="U472" s="200"/>
      <c r="V472" s="200"/>
      <c r="W472" s="200"/>
      <c r="X472" s="200"/>
      <c r="Y472" s="200"/>
      <c r="Z472" s="200"/>
      <c r="AA472" s="200"/>
      <c r="AB472" s="200"/>
      <c r="AC472" s="200"/>
      <c r="AD472" s="200"/>
      <c r="AE472" s="200"/>
      <c r="AF472" s="200"/>
      <c r="AG472" s="200"/>
      <c r="AH472" s="200"/>
      <c r="AI472" s="200"/>
      <c r="AJ472" s="200"/>
      <c r="AK472" s="200"/>
      <c r="AL472" s="200"/>
      <c r="AM472" s="200"/>
      <c r="AN472" s="200"/>
      <c r="AO472" s="200"/>
      <c r="AP472" s="200"/>
      <c r="AQ472" s="200"/>
      <c r="AR472" s="200"/>
      <c r="AS472" s="200"/>
      <c r="AT472" s="200"/>
      <c r="AU472" s="200"/>
      <c r="AV472" s="200"/>
      <c r="AW472" s="200"/>
      <c r="AX472" s="200"/>
      <c r="AY472" s="200"/>
      <c r="AZ472" s="200"/>
      <c r="BA472" s="200"/>
      <c r="BB472" s="200"/>
      <c r="BC472" s="200"/>
      <c r="BD472" s="200"/>
      <c r="BE472" s="200"/>
      <c r="BF472" s="200"/>
      <c r="BG472" s="200"/>
      <c r="BH472" s="200"/>
      <c r="BI472" s="200"/>
      <c r="BJ472" s="200"/>
      <c r="BK472" s="200"/>
      <c r="BL472" s="200"/>
      <c r="BM472" s="200"/>
      <c r="BN472" s="200"/>
      <c r="BO472" s="200"/>
      <c r="BP472" s="200"/>
      <c r="BQ472" s="200"/>
      <c r="BR472" s="200"/>
      <c r="BS472" s="200"/>
      <c r="BT472" s="200"/>
      <c r="BU472" s="200"/>
      <c r="BV472" s="200"/>
      <c r="BW472" s="200"/>
      <c r="BX472" s="200"/>
      <c r="BY472" s="200"/>
      <c r="BZ472" s="200"/>
      <c r="CA472" s="200"/>
      <c r="CB472" s="200"/>
      <c r="CC472" s="200"/>
      <c r="CD472" s="200"/>
      <c r="CE472" s="200"/>
      <c r="CF472" s="200"/>
      <c r="CG472" s="200"/>
      <c r="CH472" s="200"/>
      <c r="CI472" s="200"/>
      <c r="CJ472" s="200"/>
      <c r="CK472" s="200"/>
      <c r="CL472" s="200"/>
      <c r="CM472" s="200"/>
      <c r="CN472" s="200"/>
      <c r="CO472" s="200"/>
      <c r="CP472" s="200"/>
      <c r="CQ472" s="200"/>
      <c r="CR472" s="200"/>
      <c r="CS472" s="200"/>
      <c r="CT472" s="200"/>
      <c r="CU472" s="200"/>
      <c r="CV472" s="200"/>
      <c r="CW472" s="200"/>
      <c r="CX472" s="200"/>
      <c r="CY472" s="200"/>
      <c r="CZ472" s="200"/>
      <c r="DA472" s="200"/>
      <c r="DB472" s="200"/>
      <c r="DC472" s="200"/>
      <c r="DD472" s="200"/>
      <c r="DE472" s="200"/>
      <c r="DF472" s="200"/>
      <c r="DG472" s="200"/>
      <c r="DH472" s="200"/>
    </row>
    <row r="473" spans="1:112" s="201" customFormat="1" ht="45" customHeight="1">
      <c r="A473" s="15">
        <v>4</v>
      </c>
      <c r="B473" s="12"/>
      <c r="C473" s="120" t="s">
        <v>248</v>
      </c>
      <c r="D473" s="120" t="s">
        <v>3</v>
      </c>
      <c r="E473" s="15" t="s">
        <v>1407</v>
      </c>
      <c r="F473" s="120" t="s">
        <v>249</v>
      </c>
      <c r="G473" s="12" t="s">
        <v>6243</v>
      </c>
      <c r="H473" s="121" t="s">
        <v>1216</v>
      </c>
      <c r="I473" s="121"/>
      <c r="J473" s="121"/>
      <c r="K473" s="121" t="s">
        <v>1628</v>
      </c>
      <c r="L473" s="121" t="s">
        <v>250</v>
      </c>
      <c r="M473" s="120"/>
      <c r="N473" s="200"/>
      <c r="O473" s="200"/>
      <c r="P473" s="200"/>
      <c r="Q473" s="200"/>
      <c r="R473" s="200"/>
      <c r="S473" s="200"/>
      <c r="T473" s="200"/>
      <c r="U473" s="200"/>
      <c r="V473" s="200"/>
      <c r="W473" s="200"/>
      <c r="X473" s="200"/>
      <c r="Y473" s="200"/>
      <c r="Z473" s="200"/>
      <c r="AA473" s="200"/>
      <c r="AB473" s="200"/>
      <c r="AC473" s="200"/>
      <c r="AD473" s="200"/>
      <c r="AE473" s="200"/>
      <c r="AF473" s="200"/>
      <c r="AG473" s="200"/>
      <c r="AH473" s="200"/>
      <c r="AI473" s="200"/>
      <c r="AJ473" s="200"/>
      <c r="AK473" s="200"/>
      <c r="AL473" s="200"/>
      <c r="AM473" s="200"/>
      <c r="AN473" s="200"/>
      <c r="AO473" s="200"/>
      <c r="AP473" s="200"/>
      <c r="AQ473" s="200"/>
      <c r="AR473" s="200"/>
      <c r="AS473" s="200"/>
      <c r="AT473" s="200"/>
      <c r="AU473" s="200"/>
      <c r="AV473" s="200"/>
      <c r="AW473" s="200"/>
      <c r="AX473" s="200"/>
      <c r="AY473" s="200"/>
      <c r="AZ473" s="200"/>
      <c r="BA473" s="200"/>
      <c r="BB473" s="200"/>
      <c r="BC473" s="200"/>
      <c r="BD473" s="200"/>
      <c r="BE473" s="200"/>
      <c r="BF473" s="200"/>
      <c r="BG473" s="200"/>
      <c r="BH473" s="200"/>
      <c r="BI473" s="200"/>
      <c r="BJ473" s="200"/>
      <c r="BK473" s="200"/>
      <c r="BL473" s="200"/>
      <c r="BM473" s="200"/>
      <c r="BN473" s="200"/>
      <c r="BO473" s="200"/>
      <c r="BP473" s="200"/>
      <c r="BQ473" s="200"/>
      <c r="BR473" s="200"/>
      <c r="BS473" s="200"/>
      <c r="BT473" s="200"/>
      <c r="BU473" s="200"/>
      <c r="BV473" s="200"/>
      <c r="BW473" s="200"/>
      <c r="BX473" s="200"/>
      <c r="BY473" s="200"/>
      <c r="BZ473" s="200"/>
      <c r="CA473" s="200"/>
      <c r="CB473" s="200"/>
      <c r="CC473" s="200"/>
      <c r="CD473" s="200"/>
      <c r="CE473" s="200"/>
      <c r="CF473" s="200"/>
      <c r="CG473" s="200"/>
      <c r="CH473" s="200"/>
      <c r="CI473" s="200"/>
      <c r="CJ473" s="200"/>
      <c r="CK473" s="200"/>
      <c r="CL473" s="200"/>
      <c r="CM473" s="200"/>
      <c r="CN473" s="200"/>
      <c r="CO473" s="200"/>
      <c r="CP473" s="200"/>
      <c r="CQ473" s="200"/>
      <c r="CR473" s="200"/>
      <c r="CS473" s="200"/>
      <c r="CT473" s="200"/>
      <c r="CU473" s="200"/>
      <c r="CV473" s="200"/>
      <c r="CW473" s="200"/>
      <c r="CX473" s="200"/>
      <c r="CY473" s="200"/>
      <c r="CZ473" s="200"/>
      <c r="DA473" s="200"/>
      <c r="DB473" s="200"/>
      <c r="DC473" s="200"/>
      <c r="DD473" s="200"/>
      <c r="DE473" s="200"/>
      <c r="DF473" s="200"/>
      <c r="DG473" s="200"/>
      <c r="DH473" s="200"/>
    </row>
    <row r="474" spans="1:112" s="201" customFormat="1" ht="45" customHeight="1">
      <c r="A474" s="15">
        <v>5</v>
      </c>
      <c r="B474" s="12"/>
      <c r="C474" s="120" t="s">
        <v>251</v>
      </c>
      <c r="D474" s="120" t="s">
        <v>4</v>
      </c>
      <c r="E474" s="15" t="s">
        <v>1408</v>
      </c>
      <c r="F474" s="120" t="s">
        <v>252</v>
      </c>
      <c r="G474" s="12" t="s">
        <v>913</v>
      </c>
      <c r="H474" s="121" t="s">
        <v>1216</v>
      </c>
      <c r="I474" s="121"/>
      <c r="J474" s="121"/>
      <c r="K474" s="121" t="s">
        <v>253</v>
      </c>
      <c r="L474" s="121" t="s">
        <v>254</v>
      </c>
      <c r="M474" s="120"/>
      <c r="N474" s="200"/>
      <c r="O474" s="200"/>
      <c r="P474" s="200"/>
      <c r="Q474" s="200"/>
      <c r="R474" s="200"/>
      <c r="S474" s="200"/>
      <c r="T474" s="200"/>
      <c r="U474" s="200"/>
      <c r="V474" s="200"/>
      <c r="W474" s="200"/>
      <c r="X474" s="200"/>
      <c r="Y474" s="200"/>
      <c r="Z474" s="200"/>
      <c r="AA474" s="200"/>
      <c r="AB474" s="200"/>
      <c r="AC474" s="200"/>
      <c r="AD474" s="200"/>
      <c r="AE474" s="200"/>
      <c r="AF474" s="200"/>
      <c r="AG474" s="200"/>
      <c r="AH474" s="200"/>
      <c r="AI474" s="200"/>
      <c r="AJ474" s="200"/>
      <c r="AK474" s="200"/>
      <c r="AL474" s="200"/>
      <c r="AM474" s="200"/>
      <c r="AN474" s="200"/>
      <c r="AO474" s="200"/>
      <c r="AP474" s="200"/>
      <c r="AQ474" s="200"/>
      <c r="AR474" s="200"/>
      <c r="AS474" s="200"/>
      <c r="AT474" s="200"/>
      <c r="AU474" s="200"/>
      <c r="AV474" s="200"/>
      <c r="AW474" s="200"/>
      <c r="AX474" s="200"/>
      <c r="AY474" s="200"/>
      <c r="AZ474" s="200"/>
      <c r="BA474" s="200"/>
      <c r="BB474" s="200"/>
      <c r="BC474" s="200"/>
      <c r="BD474" s="200"/>
      <c r="BE474" s="200"/>
      <c r="BF474" s="200"/>
      <c r="BG474" s="200"/>
      <c r="BH474" s="200"/>
      <c r="BI474" s="200"/>
      <c r="BJ474" s="200"/>
      <c r="BK474" s="200"/>
      <c r="BL474" s="200"/>
      <c r="BM474" s="200"/>
      <c r="BN474" s="200"/>
      <c r="BO474" s="200"/>
      <c r="BP474" s="200"/>
      <c r="BQ474" s="200"/>
      <c r="BR474" s="200"/>
      <c r="BS474" s="200"/>
      <c r="BT474" s="200"/>
      <c r="BU474" s="200"/>
      <c r="BV474" s="200"/>
      <c r="BW474" s="200"/>
      <c r="BX474" s="200"/>
      <c r="BY474" s="200"/>
      <c r="BZ474" s="200"/>
      <c r="CA474" s="200"/>
      <c r="CB474" s="200"/>
      <c r="CC474" s="200"/>
      <c r="CD474" s="200"/>
      <c r="CE474" s="200"/>
      <c r="CF474" s="200"/>
      <c r="CG474" s="200"/>
      <c r="CH474" s="200"/>
      <c r="CI474" s="200"/>
      <c r="CJ474" s="200"/>
      <c r="CK474" s="200"/>
      <c r="CL474" s="200"/>
      <c r="CM474" s="200"/>
      <c r="CN474" s="200"/>
      <c r="CO474" s="200"/>
      <c r="CP474" s="200"/>
      <c r="CQ474" s="200"/>
      <c r="CR474" s="200"/>
      <c r="CS474" s="200"/>
      <c r="CT474" s="200"/>
      <c r="CU474" s="200"/>
      <c r="CV474" s="200"/>
      <c r="CW474" s="200"/>
      <c r="CX474" s="200"/>
      <c r="CY474" s="200"/>
      <c r="CZ474" s="200"/>
      <c r="DA474" s="200"/>
      <c r="DB474" s="200"/>
      <c r="DC474" s="200"/>
      <c r="DD474" s="200"/>
      <c r="DE474" s="200"/>
      <c r="DF474" s="200"/>
      <c r="DG474" s="200"/>
      <c r="DH474" s="200"/>
    </row>
    <row r="475" spans="1:112" s="201" customFormat="1" ht="45" customHeight="1">
      <c r="A475" s="15">
        <v>6</v>
      </c>
      <c r="B475" s="12"/>
      <c r="C475" s="120" t="s">
        <v>255</v>
      </c>
      <c r="D475" s="120" t="s">
        <v>5</v>
      </c>
      <c r="E475" s="15" t="s">
        <v>1409</v>
      </c>
      <c r="F475" s="120" t="s">
        <v>256</v>
      </c>
      <c r="G475" s="12" t="s">
        <v>6244</v>
      </c>
      <c r="H475" s="121" t="s">
        <v>1216</v>
      </c>
      <c r="I475" s="121"/>
      <c r="J475" s="121"/>
      <c r="K475" s="121">
        <v>42634</v>
      </c>
      <c r="L475" s="121" t="s">
        <v>257</v>
      </c>
      <c r="M475" s="120"/>
      <c r="N475" s="200"/>
      <c r="O475" s="200"/>
      <c r="P475" s="200"/>
      <c r="Q475" s="200"/>
      <c r="R475" s="200"/>
      <c r="S475" s="200"/>
      <c r="T475" s="200"/>
      <c r="U475" s="200"/>
      <c r="V475" s="200"/>
      <c r="W475" s="200"/>
      <c r="X475" s="200"/>
      <c r="Y475" s="200"/>
      <c r="Z475" s="200"/>
      <c r="AA475" s="200"/>
      <c r="AB475" s="200"/>
      <c r="AC475" s="200"/>
      <c r="AD475" s="200"/>
      <c r="AE475" s="200"/>
      <c r="AF475" s="200"/>
      <c r="AG475" s="200"/>
      <c r="AH475" s="200"/>
      <c r="AI475" s="200"/>
      <c r="AJ475" s="200"/>
      <c r="AK475" s="200"/>
      <c r="AL475" s="200"/>
      <c r="AM475" s="200"/>
      <c r="AN475" s="200"/>
      <c r="AO475" s="200"/>
      <c r="AP475" s="200"/>
      <c r="AQ475" s="200"/>
      <c r="AR475" s="200"/>
      <c r="AS475" s="200"/>
      <c r="AT475" s="200"/>
      <c r="AU475" s="200"/>
      <c r="AV475" s="200"/>
      <c r="AW475" s="200"/>
      <c r="AX475" s="200"/>
      <c r="AY475" s="200"/>
      <c r="AZ475" s="200"/>
      <c r="BA475" s="200"/>
      <c r="BB475" s="200"/>
      <c r="BC475" s="200"/>
      <c r="BD475" s="200"/>
      <c r="BE475" s="200"/>
      <c r="BF475" s="200"/>
      <c r="BG475" s="200"/>
      <c r="BH475" s="200"/>
      <c r="BI475" s="200"/>
      <c r="BJ475" s="200"/>
      <c r="BK475" s="200"/>
      <c r="BL475" s="200"/>
      <c r="BM475" s="200"/>
      <c r="BN475" s="200"/>
      <c r="BO475" s="200"/>
      <c r="BP475" s="200"/>
      <c r="BQ475" s="200"/>
      <c r="BR475" s="200"/>
      <c r="BS475" s="200"/>
      <c r="BT475" s="200"/>
      <c r="BU475" s="200"/>
      <c r="BV475" s="200"/>
      <c r="BW475" s="200"/>
      <c r="BX475" s="200"/>
      <c r="BY475" s="200"/>
      <c r="BZ475" s="200"/>
      <c r="CA475" s="200"/>
      <c r="CB475" s="200"/>
      <c r="CC475" s="200"/>
      <c r="CD475" s="200"/>
      <c r="CE475" s="200"/>
      <c r="CF475" s="200"/>
      <c r="CG475" s="200"/>
      <c r="CH475" s="200"/>
      <c r="CI475" s="200"/>
      <c r="CJ475" s="200"/>
      <c r="CK475" s="200"/>
      <c r="CL475" s="200"/>
      <c r="CM475" s="200"/>
      <c r="CN475" s="200"/>
      <c r="CO475" s="200"/>
      <c r="CP475" s="200"/>
      <c r="CQ475" s="200"/>
      <c r="CR475" s="200"/>
      <c r="CS475" s="200"/>
      <c r="CT475" s="200"/>
      <c r="CU475" s="200"/>
      <c r="CV475" s="200"/>
      <c r="CW475" s="200"/>
      <c r="CX475" s="200"/>
      <c r="CY475" s="200"/>
      <c r="CZ475" s="200"/>
      <c r="DA475" s="200"/>
      <c r="DB475" s="200"/>
      <c r="DC475" s="200"/>
      <c r="DD475" s="200"/>
      <c r="DE475" s="200"/>
      <c r="DF475" s="200"/>
      <c r="DG475" s="200"/>
      <c r="DH475" s="200"/>
    </row>
    <row r="476" spans="1:112" s="201" customFormat="1" ht="45" customHeight="1">
      <c r="A476" s="15">
        <v>7</v>
      </c>
      <c r="B476" s="12"/>
      <c r="C476" s="120" t="s">
        <v>283</v>
      </c>
      <c r="D476" s="120" t="s">
        <v>284</v>
      </c>
      <c r="E476" s="12" t="s">
        <v>285</v>
      </c>
      <c r="F476" s="120" t="s">
        <v>286</v>
      </c>
      <c r="G476" s="12" t="s">
        <v>287</v>
      </c>
      <c r="H476" s="121" t="s">
        <v>1528</v>
      </c>
      <c r="I476" s="121"/>
      <c r="J476" s="121"/>
      <c r="K476" s="121">
        <v>42976</v>
      </c>
      <c r="L476" s="121" t="s">
        <v>288</v>
      </c>
      <c r="M476" s="120"/>
      <c r="N476" s="200"/>
      <c r="O476" s="200"/>
      <c r="P476" s="200"/>
      <c r="Q476" s="200"/>
      <c r="R476" s="200"/>
      <c r="S476" s="200"/>
      <c r="T476" s="200"/>
      <c r="U476" s="200"/>
      <c r="V476" s="200"/>
      <c r="W476" s="200"/>
      <c r="X476" s="200"/>
      <c r="Y476" s="200"/>
      <c r="Z476" s="200"/>
      <c r="AA476" s="200"/>
      <c r="AB476" s="200"/>
      <c r="AC476" s="200"/>
      <c r="AD476" s="200"/>
      <c r="AE476" s="200"/>
      <c r="AF476" s="200"/>
      <c r="AG476" s="200"/>
      <c r="AH476" s="200"/>
      <c r="AI476" s="200"/>
      <c r="AJ476" s="200"/>
      <c r="AK476" s="200"/>
      <c r="AL476" s="200"/>
      <c r="AM476" s="200"/>
      <c r="AN476" s="200"/>
      <c r="AO476" s="200"/>
      <c r="AP476" s="200"/>
      <c r="AQ476" s="200"/>
      <c r="AR476" s="200"/>
      <c r="AS476" s="200"/>
      <c r="AT476" s="200"/>
      <c r="AU476" s="200"/>
      <c r="AV476" s="200"/>
      <c r="AW476" s="200"/>
      <c r="AX476" s="200"/>
      <c r="AY476" s="200"/>
      <c r="AZ476" s="200"/>
      <c r="BA476" s="200"/>
      <c r="BB476" s="200"/>
      <c r="BC476" s="200"/>
      <c r="BD476" s="200"/>
      <c r="BE476" s="200"/>
      <c r="BF476" s="200"/>
      <c r="BG476" s="200"/>
      <c r="BH476" s="200"/>
      <c r="BI476" s="200"/>
      <c r="BJ476" s="200"/>
      <c r="BK476" s="200"/>
      <c r="BL476" s="200"/>
      <c r="BM476" s="200"/>
      <c r="BN476" s="200"/>
      <c r="BO476" s="200"/>
      <c r="BP476" s="200"/>
      <c r="BQ476" s="200"/>
      <c r="BR476" s="200"/>
      <c r="BS476" s="200"/>
      <c r="BT476" s="200"/>
      <c r="BU476" s="200"/>
      <c r="BV476" s="200"/>
      <c r="BW476" s="200"/>
      <c r="BX476" s="200"/>
      <c r="BY476" s="200"/>
      <c r="BZ476" s="200"/>
      <c r="CA476" s="200"/>
      <c r="CB476" s="200"/>
      <c r="CC476" s="200"/>
      <c r="CD476" s="200"/>
      <c r="CE476" s="200"/>
      <c r="CF476" s="200"/>
      <c r="CG476" s="200"/>
      <c r="CH476" s="200"/>
      <c r="CI476" s="200"/>
      <c r="CJ476" s="200"/>
      <c r="CK476" s="200"/>
      <c r="CL476" s="200"/>
      <c r="CM476" s="200"/>
      <c r="CN476" s="200"/>
      <c r="CO476" s="200"/>
      <c r="CP476" s="200"/>
      <c r="CQ476" s="200"/>
      <c r="CR476" s="200"/>
      <c r="CS476" s="200"/>
      <c r="CT476" s="200"/>
      <c r="CU476" s="200"/>
      <c r="CV476" s="200"/>
      <c r="CW476" s="200"/>
      <c r="CX476" s="200"/>
      <c r="CY476" s="200"/>
      <c r="CZ476" s="200"/>
      <c r="DA476" s="200"/>
      <c r="DB476" s="200"/>
      <c r="DC476" s="200"/>
      <c r="DD476" s="200"/>
      <c r="DE476" s="200"/>
      <c r="DF476" s="200"/>
      <c r="DG476" s="200"/>
      <c r="DH476" s="200"/>
    </row>
    <row r="477" spans="1:112" s="201" customFormat="1" ht="45" customHeight="1">
      <c r="A477" s="15">
        <v>8</v>
      </c>
      <c r="B477" s="12"/>
      <c r="C477" s="120" t="s">
        <v>283</v>
      </c>
      <c r="D477" s="120" t="s">
        <v>284</v>
      </c>
      <c r="E477" s="12" t="s">
        <v>285</v>
      </c>
      <c r="F477" s="120" t="s">
        <v>289</v>
      </c>
      <c r="G477" s="12" t="s">
        <v>2747</v>
      </c>
      <c r="H477" s="121" t="s">
        <v>1528</v>
      </c>
      <c r="I477" s="121"/>
      <c r="J477" s="121"/>
      <c r="K477" s="121">
        <v>42976</v>
      </c>
      <c r="L477" s="121" t="s">
        <v>290</v>
      </c>
      <c r="M477" s="120"/>
      <c r="N477" s="200"/>
      <c r="O477" s="200"/>
      <c r="P477" s="200"/>
      <c r="Q477" s="200"/>
      <c r="R477" s="200"/>
      <c r="S477" s="200"/>
      <c r="T477" s="200"/>
      <c r="U477" s="200"/>
      <c r="V477" s="200"/>
      <c r="W477" s="200"/>
      <c r="X477" s="200"/>
      <c r="Y477" s="200"/>
      <c r="Z477" s="200"/>
      <c r="AA477" s="200"/>
      <c r="AB477" s="200"/>
      <c r="AC477" s="200"/>
      <c r="AD477" s="200"/>
      <c r="AE477" s="200"/>
      <c r="AF477" s="200"/>
      <c r="AG477" s="200"/>
      <c r="AH477" s="200"/>
      <c r="AI477" s="200"/>
      <c r="AJ477" s="200"/>
      <c r="AK477" s="200"/>
      <c r="AL477" s="200"/>
      <c r="AM477" s="200"/>
      <c r="AN477" s="200"/>
      <c r="AO477" s="200"/>
      <c r="AP477" s="200"/>
      <c r="AQ477" s="200"/>
      <c r="AR477" s="200"/>
      <c r="AS477" s="200"/>
      <c r="AT477" s="200"/>
      <c r="AU477" s="200"/>
      <c r="AV477" s="200"/>
      <c r="AW477" s="200"/>
      <c r="AX477" s="200"/>
      <c r="AY477" s="200"/>
      <c r="AZ477" s="200"/>
      <c r="BA477" s="200"/>
      <c r="BB477" s="200"/>
      <c r="BC477" s="200"/>
      <c r="BD477" s="200"/>
      <c r="BE477" s="200"/>
      <c r="BF477" s="200"/>
      <c r="BG477" s="200"/>
      <c r="BH477" s="200"/>
      <c r="BI477" s="200"/>
      <c r="BJ477" s="200"/>
      <c r="BK477" s="200"/>
      <c r="BL477" s="200"/>
      <c r="BM477" s="200"/>
      <c r="BN477" s="200"/>
      <c r="BO477" s="200"/>
      <c r="BP477" s="200"/>
      <c r="BQ477" s="200"/>
      <c r="BR477" s="200"/>
      <c r="BS477" s="200"/>
      <c r="BT477" s="200"/>
      <c r="BU477" s="200"/>
      <c r="BV477" s="200"/>
      <c r="BW477" s="200"/>
      <c r="BX477" s="200"/>
      <c r="BY477" s="200"/>
      <c r="BZ477" s="200"/>
      <c r="CA477" s="200"/>
      <c r="CB477" s="200"/>
      <c r="CC477" s="200"/>
      <c r="CD477" s="200"/>
      <c r="CE477" s="200"/>
      <c r="CF477" s="200"/>
      <c r="CG477" s="200"/>
      <c r="CH477" s="200"/>
      <c r="CI477" s="200"/>
      <c r="CJ477" s="200"/>
      <c r="CK477" s="200"/>
      <c r="CL477" s="200"/>
      <c r="CM477" s="200"/>
      <c r="CN477" s="200"/>
      <c r="CO477" s="200"/>
      <c r="CP477" s="200"/>
      <c r="CQ477" s="200"/>
      <c r="CR477" s="200"/>
      <c r="CS477" s="200"/>
      <c r="CT477" s="200"/>
      <c r="CU477" s="200"/>
      <c r="CV477" s="200"/>
      <c r="CW477" s="200"/>
      <c r="CX477" s="200"/>
      <c r="CY477" s="200"/>
      <c r="CZ477" s="200"/>
      <c r="DA477" s="200"/>
      <c r="DB477" s="200"/>
      <c r="DC477" s="200"/>
      <c r="DD477" s="200"/>
      <c r="DE477" s="200"/>
      <c r="DF477" s="200"/>
      <c r="DG477" s="200"/>
      <c r="DH477" s="200"/>
    </row>
    <row r="478" spans="1:112" s="201" customFormat="1" ht="45" customHeight="1">
      <c r="A478" s="15">
        <v>9</v>
      </c>
      <c r="B478" s="12"/>
      <c r="C478" s="120" t="s">
        <v>306</v>
      </c>
      <c r="D478" s="120" t="s">
        <v>307</v>
      </c>
      <c r="E478" s="12" t="s">
        <v>308</v>
      </c>
      <c r="F478" s="120" t="s">
        <v>309</v>
      </c>
      <c r="G478" s="12" t="s">
        <v>310</v>
      </c>
      <c r="H478" s="121" t="s">
        <v>1528</v>
      </c>
      <c r="I478" s="121"/>
      <c r="J478" s="121"/>
      <c r="K478" s="121">
        <v>42992</v>
      </c>
      <c r="L478" s="121" t="s">
        <v>311</v>
      </c>
      <c r="M478" s="120"/>
      <c r="N478" s="200"/>
      <c r="O478" s="200"/>
      <c r="P478" s="200"/>
      <c r="Q478" s="200"/>
      <c r="R478" s="200"/>
      <c r="S478" s="200"/>
      <c r="T478" s="200"/>
      <c r="U478" s="200"/>
      <c r="V478" s="200"/>
      <c r="W478" s="200"/>
      <c r="X478" s="200"/>
      <c r="Y478" s="200"/>
      <c r="Z478" s="200"/>
      <c r="AA478" s="200"/>
      <c r="AB478" s="200"/>
      <c r="AC478" s="200"/>
      <c r="AD478" s="200"/>
      <c r="AE478" s="200"/>
      <c r="AF478" s="200"/>
      <c r="AG478" s="200"/>
      <c r="AH478" s="200"/>
      <c r="AI478" s="200"/>
      <c r="AJ478" s="200"/>
      <c r="AK478" s="200"/>
      <c r="AL478" s="200"/>
      <c r="AM478" s="200"/>
      <c r="AN478" s="200"/>
      <c r="AO478" s="200"/>
      <c r="AP478" s="200"/>
      <c r="AQ478" s="200"/>
      <c r="AR478" s="200"/>
      <c r="AS478" s="200"/>
      <c r="AT478" s="200"/>
      <c r="AU478" s="200"/>
      <c r="AV478" s="200"/>
      <c r="AW478" s="200"/>
      <c r="AX478" s="200"/>
      <c r="AY478" s="200"/>
      <c r="AZ478" s="200"/>
      <c r="BA478" s="200"/>
      <c r="BB478" s="200"/>
      <c r="BC478" s="200"/>
      <c r="BD478" s="200"/>
      <c r="BE478" s="200"/>
      <c r="BF478" s="200"/>
      <c r="BG478" s="200"/>
      <c r="BH478" s="200"/>
      <c r="BI478" s="200"/>
      <c r="BJ478" s="200"/>
      <c r="BK478" s="200"/>
      <c r="BL478" s="200"/>
      <c r="BM478" s="200"/>
      <c r="BN478" s="200"/>
      <c r="BO478" s="200"/>
      <c r="BP478" s="200"/>
      <c r="BQ478" s="200"/>
      <c r="BR478" s="200"/>
      <c r="BS478" s="200"/>
      <c r="BT478" s="200"/>
      <c r="BU478" s="200"/>
      <c r="BV478" s="200"/>
      <c r="BW478" s="200"/>
      <c r="BX478" s="200"/>
      <c r="BY478" s="200"/>
      <c r="BZ478" s="200"/>
      <c r="CA478" s="200"/>
      <c r="CB478" s="200"/>
      <c r="CC478" s="200"/>
      <c r="CD478" s="200"/>
      <c r="CE478" s="200"/>
      <c r="CF478" s="200"/>
      <c r="CG478" s="200"/>
      <c r="CH478" s="200"/>
      <c r="CI478" s="200"/>
      <c r="CJ478" s="200"/>
      <c r="CK478" s="200"/>
      <c r="CL478" s="200"/>
      <c r="CM478" s="200"/>
      <c r="CN478" s="200"/>
      <c r="CO478" s="200"/>
      <c r="CP478" s="200"/>
      <c r="CQ478" s="200"/>
      <c r="CR478" s="200"/>
      <c r="CS478" s="200"/>
      <c r="CT478" s="200"/>
      <c r="CU478" s="200"/>
      <c r="CV478" s="200"/>
      <c r="CW478" s="200"/>
      <c r="CX478" s="200"/>
      <c r="CY478" s="200"/>
      <c r="CZ478" s="200"/>
      <c r="DA478" s="200"/>
      <c r="DB478" s="200"/>
      <c r="DC478" s="200"/>
      <c r="DD478" s="200"/>
      <c r="DE478" s="200"/>
      <c r="DF478" s="200"/>
      <c r="DG478" s="200"/>
      <c r="DH478" s="200"/>
    </row>
    <row r="479" spans="1:112" s="201" customFormat="1" ht="45" customHeight="1">
      <c r="A479" s="15">
        <v>10</v>
      </c>
      <c r="B479" s="12"/>
      <c r="C479" s="120" t="s">
        <v>306</v>
      </c>
      <c r="D479" s="120" t="s">
        <v>307</v>
      </c>
      <c r="E479" s="12" t="s">
        <v>308</v>
      </c>
      <c r="F479" s="120" t="s">
        <v>314</v>
      </c>
      <c r="G479" s="12" t="s">
        <v>315</v>
      </c>
      <c r="H479" s="121" t="s">
        <v>1528</v>
      </c>
      <c r="I479" s="121"/>
      <c r="J479" s="121"/>
      <c r="K479" s="121">
        <v>42992</v>
      </c>
      <c r="L479" s="121" t="s">
        <v>316</v>
      </c>
      <c r="M479" s="120"/>
      <c r="N479" s="200"/>
      <c r="O479" s="200"/>
      <c r="P479" s="200"/>
      <c r="Q479" s="200"/>
      <c r="R479" s="200"/>
      <c r="S479" s="200"/>
      <c r="T479" s="200"/>
      <c r="U479" s="200"/>
      <c r="V479" s="200"/>
      <c r="W479" s="200"/>
      <c r="X479" s="200"/>
      <c r="Y479" s="200"/>
      <c r="Z479" s="200"/>
      <c r="AA479" s="200"/>
      <c r="AB479" s="200"/>
      <c r="AC479" s="200"/>
      <c r="AD479" s="200"/>
      <c r="AE479" s="200"/>
      <c r="AF479" s="200"/>
      <c r="AG479" s="200"/>
      <c r="AH479" s="200"/>
      <c r="AI479" s="200"/>
      <c r="AJ479" s="200"/>
      <c r="AK479" s="200"/>
      <c r="AL479" s="200"/>
      <c r="AM479" s="200"/>
      <c r="AN479" s="200"/>
      <c r="AO479" s="200"/>
      <c r="AP479" s="200"/>
      <c r="AQ479" s="200"/>
      <c r="AR479" s="200"/>
      <c r="AS479" s="200"/>
      <c r="AT479" s="200"/>
      <c r="AU479" s="200"/>
      <c r="AV479" s="200"/>
      <c r="AW479" s="200"/>
      <c r="AX479" s="200"/>
      <c r="AY479" s="200"/>
      <c r="AZ479" s="200"/>
      <c r="BA479" s="200"/>
      <c r="BB479" s="200"/>
      <c r="BC479" s="200"/>
      <c r="BD479" s="200"/>
      <c r="BE479" s="200"/>
      <c r="BF479" s="200"/>
      <c r="BG479" s="200"/>
      <c r="BH479" s="200"/>
      <c r="BI479" s="200"/>
      <c r="BJ479" s="200"/>
      <c r="BK479" s="200"/>
      <c r="BL479" s="200"/>
      <c r="BM479" s="200"/>
      <c r="BN479" s="200"/>
      <c r="BO479" s="200"/>
      <c r="BP479" s="200"/>
      <c r="BQ479" s="200"/>
      <c r="BR479" s="200"/>
      <c r="BS479" s="200"/>
      <c r="BT479" s="200"/>
      <c r="BU479" s="200"/>
      <c r="BV479" s="200"/>
      <c r="BW479" s="200"/>
      <c r="BX479" s="200"/>
      <c r="BY479" s="200"/>
      <c r="BZ479" s="200"/>
      <c r="CA479" s="200"/>
      <c r="CB479" s="200"/>
      <c r="CC479" s="200"/>
      <c r="CD479" s="200"/>
      <c r="CE479" s="200"/>
      <c r="CF479" s="200"/>
      <c r="CG479" s="200"/>
      <c r="CH479" s="200"/>
      <c r="CI479" s="200"/>
      <c r="CJ479" s="200"/>
      <c r="CK479" s="200"/>
      <c r="CL479" s="200"/>
      <c r="CM479" s="200"/>
      <c r="CN479" s="200"/>
      <c r="CO479" s="200"/>
      <c r="CP479" s="200"/>
      <c r="CQ479" s="200"/>
      <c r="CR479" s="200"/>
      <c r="CS479" s="200"/>
      <c r="CT479" s="200"/>
      <c r="CU479" s="200"/>
      <c r="CV479" s="200"/>
      <c r="CW479" s="200"/>
      <c r="CX479" s="200"/>
      <c r="CY479" s="200"/>
      <c r="CZ479" s="200"/>
      <c r="DA479" s="200"/>
      <c r="DB479" s="200"/>
      <c r="DC479" s="200"/>
      <c r="DD479" s="200"/>
      <c r="DE479" s="200"/>
      <c r="DF479" s="200"/>
      <c r="DG479" s="200"/>
      <c r="DH479" s="200"/>
    </row>
    <row r="480" spans="1:112" s="201" customFormat="1" ht="45" customHeight="1">
      <c r="A480" s="15">
        <v>11</v>
      </c>
      <c r="B480" s="12"/>
      <c r="C480" s="120" t="s">
        <v>2253</v>
      </c>
      <c r="D480" s="120" t="s">
        <v>2254</v>
      </c>
      <c r="E480" s="12" t="s">
        <v>2255</v>
      </c>
      <c r="F480" s="120" t="s">
        <v>2256</v>
      </c>
      <c r="G480" s="12" t="s">
        <v>2257</v>
      </c>
      <c r="H480" s="121" t="s">
        <v>1528</v>
      </c>
      <c r="I480" s="121"/>
      <c r="J480" s="121"/>
      <c r="K480" s="121" t="s">
        <v>2258</v>
      </c>
      <c r="L480" s="121" t="s">
        <v>2259</v>
      </c>
      <c r="M480" s="120"/>
      <c r="N480" s="200"/>
      <c r="O480" s="200"/>
      <c r="P480" s="200"/>
      <c r="Q480" s="200"/>
      <c r="R480" s="200"/>
      <c r="S480" s="200"/>
      <c r="T480" s="200"/>
      <c r="U480" s="200"/>
      <c r="V480" s="200"/>
      <c r="W480" s="200"/>
      <c r="X480" s="200"/>
      <c r="Y480" s="200"/>
      <c r="Z480" s="200"/>
      <c r="AA480" s="200"/>
      <c r="AB480" s="200"/>
      <c r="AC480" s="200"/>
      <c r="AD480" s="200"/>
      <c r="AE480" s="200"/>
      <c r="AF480" s="200"/>
      <c r="AG480" s="200"/>
      <c r="AH480" s="200"/>
      <c r="AI480" s="200"/>
      <c r="AJ480" s="200"/>
      <c r="AK480" s="200"/>
      <c r="AL480" s="200"/>
      <c r="AM480" s="200"/>
      <c r="AN480" s="200"/>
      <c r="AO480" s="200"/>
      <c r="AP480" s="200"/>
      <c r="AQ480" s="200"/>
      <c r="AR480" s="200"/>
      <c r="AS480" s="200"/>
      <c r="AT480" s="200"/>
      <c r="AU480" s="200"/>
      <c r="AV480" s="200"/>
      <c r="AW480" s="200"/>
      <c r="AX480" s="200"/>
      <c r="AY480" s="200"/>
      <c r="AZ480" s="200"/>
      <c r="BA480" s="200"/>
      <c r="BB480" s="200"/>
      <c r="BC480" s="200"/>
      <c r="BD480" s="200"/>
      <c r="BE480" s="200"/>
      <c r="BF480" s="200"/>
      <c r="BG480" s="200"/>
      <c r="BH480" s="200"/>
      <c r="BI480" s="200"/>
      <c r="BJ480" s="200"/>
      <c r="BK480" s="200"/>
      <c r="BL480" s="200"/>
      <c r="BM480" s="200"/>
      <c r="BN480" s="200"/>
      <c r="BO480" s="200"/>
      <c r="BP480" s="200"/>
      <c r="BQ480" s="200"/>
      <c r="BR480" s="200"/>
      <c r="BS480" s="200"/>
      <c r="BT480" s="200"/>
      <c r="BU480" s="200"/>
      <c r="BV480" s="200"/>
      <c r="BW480" s="200"/>
      <c r="BX480" s="200"/>
      <c r="BY480" s="200"/>
      <c r="BZ480" s="200"/>
      <c r="CA480" s="200"/>
      <c r="CB480" s="200"/>
      <c r="CC480" s="200"/>
      <c r="CD480" s="200"/>
      <c r="CE480" s="200"/>
      <c r="CF480" s="200"/>
      <c r="CG480" s="200"/>
      <c r="CH480" s="200"/>
      <c r="CI480" s="200"/>
      <c r="CJ480" s="200"/>
      <c r="CK480" s="200"/>
      <c r="CL480" s="200"/>
      <c r="CM480" s="200"/>
      <c r="CN480" s="200"/>
      <c r="CO480" s="200"/>
      <c r="CP480" s="200"/>
      <c r="CQ480" s="200"/>
      <c r="CR480" s="200"/>
      <c r="CS480" s="200"/>
      <c r="CT480" s="200"/>
      <c r="CU480" s="200"/>
      <c r="CV480" s="200"/>
      <c r="CW480" s="200"/>
      <c r="CX480" s="200"/>
      <c r="CY480" s="200"/>
      <c r="CZ480" s="200"/>
      <c r="DA480" s="200"/>
      <c r="DB480" s="200"/>
      <c r="DC480" s="200"/>
      <c r="DD480" s="200"/>
      <c r="DE480" s="200"/>
      <c r="DF480" s="200"/>
      <c r="DG480" s="200"/>
      <c r="DH480" s="200"/>
    </row>
    <row r="481" spans="1:112" s="201" customFormat="1" ht="45" customHeight="1">
      <c r="A481" s="15">
        <v>12</v>
      </c>
      <c r="B481" s="12"/>
      <c r="C481" s="120" t="s">
        <v>2253</v>
      </c>
      <c r="D481" s="120" t="s">
        <v>2254</v>
      </c>
      <c r="E481" s="12" t="s">
        <v>2255</v>
      </c>
      <c r="F481" s="120" t="s">
        <v>6245</v>
      </c>
      <c r="G481" s="12" t="s">
        <v>6246</v>
      </c>
      <c r="H481" s="121" t="s">
        <v>1528</v>
      </c>
      <c r="I481" s="121"/>
      <c r="J481" s="121"/>
      <c r="K481" s="121" t="s">
        <v>6247</v>
      </c>
      <c r="L481" s="121" t="s">
        <v>6248</v>
      </c>
      <c r="M481" s="120"/>
      <c r="N481" s="200"/>
      <c r="O481" s="200"/>
      <c r="P481" s="200"/>
      <c r="Q481" s="200"/>
      <c r="R481" s="200"/>
      <c r="S481" s="200"/>
      <c r="T481" s="200"/>
      <c r="U481" s="200"/>
      <c r="V481" s="200"/>
      <c r="W481" s="200"/>
      <c r="X481" s="200"/>
      <c r="Y481" s="200"/>
      <c r="Z481" s="200"/>
      <c r="AA481" s="200"/>
      <c r="AB481" s="200"/>
      <c r="AC481" s="200"/>
      <c r="AD481" s="200"/>
      <c r="AE481" s="200"/>
      <c r="AF481" s="200"/>
      <c r="AG481" s="200"/>
      <c r="AH481" s="200"/>
      <c r="AI481" s="200"/>
      <c r="AJ481" s="200"/>
      <c r="AK481" s="200"/>
      <c r="AL481" s="200"/>
      <c r="AM481" s="200"/>
      <c r="AN481" s="200"/>
      <c r="AO481" s="200"/>
      <c r="AP481" s="200"/>
      <c r="AQ481" s="200"/>
      <c r="AR481" s="200"/>
      <c r="AS481" s="200"/>
      <c r="AT481" s="200"/>
      <c r="AU481" s="200"/>
      <c r="AV481" s="200"/>
      <c r="AW481" s="200"/>
      <c r="AX481" s="200"/>
      <c r="AY481" s="200"/>
      <c r="AZ481" s="200"/>
      <c r="BA481" s="200"/>
      <c r="BB481" s="200"/>
      <c r="BC481" s="200"/>
      <c r="BD481" s="200"/>
      <c r="BE481" s="200"/>
      <c r="BF481" s="200"/>
      <c r="BG481" s="200"/>
      <c r="BH481" s="200"/>
      <c r="BI481" s="200"/>
      <c r="BJ481" s="200"/>
      <c r="BK481" s="200"/>
      <c r="BL481" s="200"/>
      <c r="BM481" s="200"/>
      <c r="BN481" s="200"/>
      <c r="BO481" s="200"/>
      <c r="BP481" s="200"/>
      <c r="BQ481" s="200"/>
      <c r="BR481" s="200"/>
      <c r="BS481" s="200"/>
      <c r="BT481" s="200"/>
      <c r="BU481" s="200"/>
      <c r="BV481" s="200"/>
      <c r="BW481" s="200"/>
      <c r="BX481" s="200"/>
      <c r="BY481" s="200"/>
      <c r="BZ481" s="200"/>
      <c r="CA481" s="200"/>
      <c r="CB481" s="200"/>
      <c r="CC481" s="200"/>
      <c r="CD481" s="200"/>
      <c r="CE481" s="200"/>
      <c r="CF481" s="200"/>
      <c r="CG481" s="200"/>
      <c r="CH481" s="200"/>
      <c r="CI481" s="200"/>
      <c r="CJ481" s="200"/>
      <c r="CK481" s="200"/>
      <c r="CL481" s="200"/>
      <c r="CM481" s="200"/>
      <c r="CN481" s="200"/>
      <c r="CO481" s="200"/>
      <c r="CP481" s="200"/>
      <c r="CQ481" s="200"/>
      <c r="CR481" s="200"/>
      <c r="CS481" s="200"/>
      <c r="CT481" s="200"/>
      <c r="CU481" s="200"/>
      <c r="CV481" s="200"/>
      <c r="CW481" s="200"/>
      <c r="CX481" s="200"/>
      <c r="CY481" s="200"/>
      <c r="CZ481" s="200"/>
      <c r="DA481" s="200"/>
      <c r="DB481" s="200"/>
      <c r="DC481" s="200"/>
      <c r="DD481" s="200"/>
      <c r="DE481" s="200"/>
      <c r="DF481" s="200"/>
      <c r="DG481" s="200"/>
      <c r="DH481" s="200"/>
    </row>
    <row r="482" spans="1:112" s="201" customFormat="1" ht="45" customHeight="1">
      <c r="A482" s="15">
        <v>13</v>
      </c>
      <c r="B482" s="12"/>
      <c r="C482" s="120" t="s">
        <v>2270</v>
      </c>
      <c r="D482" s="120" t="s">
        <v>2271</v>
      </c>
      <c r="E482" s="12" t="s">
        <v>2272</v>
      </c>
      <c r="F482" s="120" t="s">
        <v>2273</v>
      </c>
      <c r="G482" s="12" t="s">
        <v>2684</v>
      </c>
      <c r="H482" s="121" t="s">
        <v>1528</v>
      </c>
      <c r="I482" s="121"/>
      <c r="J482" s="121"/>
      <c r="K482" s="121" t="s">
        <v>2274</v>
      </c>
      <c r="L482" s="121" t="s">
        <v>2275</v>
      </c>
      <c r="M482" s="120"/>
      <c r="N482" s="200"/>
      <c r="O482" s="200"/>
      <c r="P482" s="200"/>
      <c r="Q482" s="200"/>
      <c r="R482" s="200"/>
      <c r="S482" s="200"/>
      <c r="T482" s="200"/>
      <c r="U482" s="200"/>
      <c r="V482" s="200"/>
      <c r="W482" s="200"/>
      <c r="X482" s="200"/>
      <c r="Y482" s="200"/>
      <c r="Z482" s="200"/>
      <c r="AA482" s="200"/>
      <c r="AB482" s="200"/>
      <c r="AC482" s="200"/>
      <c r="AD482" s="200"/>
      <c r="AE482" s="200"/>
      <c r="AF482" s="200"/>
      <c r="AG482" s="200"/>
      <c r="AH482" s="200"/>
      <c r="AI482" s="200"/>
      <c r="AJ482" s="200"/>
      <c r="AK482" s="200"/>
      <c r="AL482" s="200"/>
      <c r="AM482" s="200"/>
      <c r="AN482" s="200"/>
      <c r="AO482" s="200"/>
      <c r="AP482" s="200"/>
      <c r="AQ482" s="200"/>
      <c r="AR482" s="200"/>
      <c r="AS482" s="200"/>
      <c r="AT482" s="200"/>
      <c r="AU482" s="200"/>
      <c r="AV482" s="200"/>
      <c r="AW482" s="200"/>
      <c r="AX482" s="200"/>
      <c r="AY482" s="200"/>
      <c r="AZ482" s="200"/>
      <c r="BA482" s="200"/>
      <c r="BB482" s="200"/>
      <c r="BC482" s="200"/>
      <c r="BD482" s="200"/>
      <c r="BE482" s="200"/>
      <c r="BF482" s="200"/>
      <c r="BG482" s="200"/>
      <c r="BH482" s="200"/>
      <c r="BI482" s="200"/>
      <c r="BJ482" s="200"/>
      <c r="BK482" s="200"/>
      <c r="BL482" s="200"/>
      <c r="BM482" s="200"/>
      <c r="BN482" s="200"/>
      <c r="BO482" s="200"/>
      <c r="BP482" s="200"/>
      <c r="BQ482" s="200"/>
      <c r="BR482" s="200"/>
      <c r="BS482" s="200"/>
      <c r="BT482" s="200"/>
      <c r="BU482" s="200"/>
      <c r="BV482" s="200"/>
      <c r="BW482" s="200"/>
      <c r="BX482" s="200"/>
      <c r="BY482" s="200"/>
      <c r="BZ482" s="200"/>
      <c r="CA482" s="200"/>
      <c r="CB482" s="200"/>
      <c r="CC482" s="200"/>
      <c r="CD482" s="200"/>
      <c r="CE482" s="200"/>
      <c r="CF482" s="200"/>
      <c r="CG482" s="200"/>
      <c r="CH482" s="200"/>
      <c r="CI482" s="200"/>
      <c r="CJ482" s="200"/>
      <c r="CK482" s="200"/>
      <c r="CL482" s="200"/>
      <c r="CM482" s="200"/>
      <c r="CN482" s="200"/>
      <c r="CO482" s="200"/>
      <c r="CP482" s="200"/>
      <c r="CQ482" s="200"/>
      <c r="CR482" s="200"/>
      <c r="CS482" s="200"/>
      <c r="CT482" s="200"/>
      <c r="CU482" s="200"/>
      <c r="CV482" s="200"/>
      <c r="CW482" s="200"/>
      <c r="CX482" s="200"/>
      <c r="CY482" s="200"/>
      <c r="CZ482" s="200"/>
      <c r="DA482" s="200"/>
      <c r="DB482" s="200"/>
      <c r="DC482" s="200"/>
      <c r="DD482" s="200"/>
      <c r="DE482" s="200"/>
      <c r="DF482" s="200"/>
      <c r="DG482" s="200"/>
      <c r="DH482" s="200"/>
    </row>
    <row r="483" spans="1:112" s="201" customFormat="1" ht="45" customHeight="1">
      <c r="A483" s="15">
        <v>14</v>
      </c>
      <c r="B483" s="12"/>
      <c r="C483" s="120" t="s">
        <v>2283</v>
      </c>
      <c r="D483" s="120" t="s">
        <v>2279</v>
      </c>
      <c r="E483" s="12" t="s">
        <v>2280</v>
      </c>
      <c r="F483" s="120" t="s">
        <v>2281</v>
      </c>
      <c r="G483" s="12" t="s">
        <v>2282</v>
      </c>
      <c r="H483" s="121" t="s">
        <v>1528</v>
      </c>
      <c r="I483" s="121"/>
      <c r="J483" s="121"/>
      <c r="K483" s="121" t="s">
        <v>2276</v>
      </c>
      <c r="L483" s="121" t="s">
        <v>2277</v>
      </c>
      <c r="M483" s="120"/>
      <c r="N483" s="200"/>
      <c r="O483" s="200"/>
      <c r="P483" s="200"/>
      <c r="Q483" s="200"/>
      <c r="R483" s="200"/>
      <c r="S483" s="200"/>
      <c r="T483" s="200"/>
      <c r="U483" s="200"/>
      <c r="V483" s="200"/>
      <c r="W483" s="200"/>
      <c r="X483" s="200"/>
      <c r="Y483" s="200"/>
      <c r="Z483" s="200"/>
      <c r="AA483" s="200"/>
      <c r="AB483" s="200"/>
      <c r="AC483" s="200"/>
      <c r="AD483" s="200"/>
      <c r="AE483" s="200"/>
      <c r="AF483" s="200"/>
      <c r="AG483" s="200"/>
      <c r="AH483" s="200"/>
      <c r="AI483" s="200"/>
      <c r="AJ483" s="200"/>
      <c r="AK483" s="200"/>
      <c r="AL483" s="200"/>
      <c r="AM483" s="200"/>
      <c r="AN483" s="200"/>
      <c r="AO483" s="200"/>
      <c r="AP483" s="200"/>
      <c r="AQ483" s="200"/>
      <c r="AR483" s="200"/>
      <c r="AS483" s="200"/>
      <c r="AT483" s="200"/>
      <c r="AU483" s="200"/>
      <c r="AV483" s="200"/>
      <c r="AW483" s="200"/>
      <c r="AX483" s="200"/>
      <c r="AY483" s="200"/>
      <c r="AZ483" s="200"/>
      <c r="BA483" s="200"/>
      <c r="BB483" s="200"/>
      <c r="BC483" s="200"/>
      <c r="BD483" s="200"/>
      <c r="BE483" s="200"/>
      <c r="BF483" s="200"/>
      <c r="BG483" s="200"/>
      <c r="BH483" s="200"/>
      <c r="BI483" s="200"/>
      <c r="BJ483" s="200"/>
      <c r="BK483" s="200"/>
      <c r="BL483" s="200"/>
      <c r="BM483" s="200"/>
      <c r="BN483" s="200"/>
      <c r="BO483" s="200"/>
      <c r="BP483" s="200"/>
      <c r="BQ483" s="200"/>
      <c r="BR483" s="200"/>
      <c r="BS483" s="200"/>
      <c r="BT483" s="200"/>
      <c r="BU483" s="200"/>
      <c r="BV483" s="200"/>
      <c r="BW483" s="200"/>
      <c r="BX483" s="200"/>
      <c r="BY483" s="200"/>
      <c r="BZ483" s="200"/>
      <c r="CA483" s="200"/>
      <c r="CB483" s="200"/>
      <c r="CC483" s="200"/>
      <c r="CD483" s="200"/>
      <c r="CE483" s="200"/>
      <c r="CF483" s="200"/>
      <c r="CG483" s="200"/>
      <c r="CH483" s="200"/>
      <c r="CI483" s="200"/>
      <c r="CJ483" s="200"/>
      <c r="CK483" s="200"/>
      <c r="CL483" s="200"/>
      <c r="CM483" s="200"/>
      <c r="CN483" s="200"/>
      <c r="CO483" s="200"/>
      <c r="CP483" s="200"/>
      <c r="CQ483" s="200"/>
      <c r="CR483" s="200"/>
      <c r="CS483" s="200"/>
      <c r="CT483" s="200"/>
      <c r="CU483" s="200"/>
      <c r="CV483" s="200"/>
      <c r="CW483" s="200"/>
      <c r="CX483" s="200"/>
      <c r="CY483" s="200"/>
      <c r="CZ483" s="200"/>
      <c r="DA483" s="200"/>
      <c r="DB483" s="200"/>
      <c r="DC483" s="200"/>
      <c r="DD483" s="200"/>
      <c r="DE483" s="200"/>
      <c r="DF483" s="200"/>
      <c r="DG483" s="200"/>
      <c r="DH483" s="200"/>
    </row>
    <row r="484" spans="1:112" s="201" customFormat="1" ht="45" customHeight="1">
      <c r="A484" s="15">
        <v>15</v>
      </c>
      <c r="B484" s="12"/>
      <c r="C484" s="120" t="s">
        <v>2283</v>
      </c>
      <c r="D484" s="120" t="s">
        <v>2279</v>
      </c>
      <c r="E484" s="12" t="s">
        <v>2280</v>
      </c>
      <c r="F484" s="120" t="s">
        <v>2284</v>
      </c>
      <c r="G484" s="12" t="s">
        <v>2285</v>
      </c>
      <c r="H484" s="121" t="s">
        <v>1528</v>
      </c>
      <c r="I484" s="121"/>
      <c r="J484" s="121"/>
      <c r="K484" s="121" t="s">
        <v>2276</v>
      </c>
      <c r="L484" s="121" t="s">
        <v>2278</v>
      </c>
      <c r="M484" s="120"/>
      <c r="N484" s="200"/>
      <c r="O484" s="200"/>
      <c r="P484" s="200"/>
      <c r="Q484" s="200"/>
      <c r="R484" s="200"/>
      <c r="S484" s="200"/>
      <c r="T484" s="200"/>
      <c r="U484" s="200"/>
      <c r="V484" s="200"/>
      <c r="W484" s="200"/>
      <c r="X484" s="200"/>
      <c r="Y484" s="200"/>
      <c r="Z484" s="200"/>
      <c r="AA484" s="200"/>
      <c r="AB484" s="200"/>
      <c r="AC484" s="200"/>
      <c r="AD484" s="200"/>
      <c r="AE484" s="200"/>
      <c r="AF484" s="200"/>
      <c r="AG484" s="200"/>
      <c r="AH484" s="200"/>
      <c r="AI484" s="200"/>
      <c r="AJ484" s="200"/>
      <c r="AK484" s="200"/>
      <c r="AL484" s="200"/>
      <c r="AM484" s="200"/>
      <c r="AN484" s="200"/>
      <c r="AO484" s="200"/>
      <c r="AP484" s="200"/>
      <c r="AQ484" s="200"/>
      <c r="AR484" s="200"/>
      <c r="AS484" s="200"/>
      <c r="AT484" s="200"/>
      <c r="AU484" s="200"/>
      <c r="AV484" s="200"/>
      <c r="AW484" s="200"/>
      <c r="AX484" s="200"/>
      <c r="AY484" s="200"/>
      <c r="AZ484" s="200"/>
      <c r="BA484" s="200"/>
      <c r="BB484" s="200"/>
      <c r="BC484" s="200"/>
      <c r="BD484" s="200"/>
      <c r="BE484" s="200"/>
      <c r="BF484" s="200"/>
      <c r="BG484" s="200"/>
      <c r="BH484" s="200"/>
      <c r="BI484" s="200"/>
      <c r="BJ484" s="200"/>
      <c r="BK484" s="200"/>
      <c r="BL484" s="200"/>
      <c r="BM484" s="200"/>
      <c r="BN484" s="200"/>
      <c r="BO484" s="200"/>
      <c r="BP484" s="200"/>
      <c r="BQ484" s="200"/>
      <c r="BR484" s="200"/>
      <c r="BS484" s="200"/>
      <c r="BT484" s="200"/>
      <c r="BU484" s="200"/>
      <c r="BV484" s="200"/>
      <c r="BW484" s="200"/>
      <c r="BX484" s="200"/>
      <c r="BY484" s="200"/>
      <c r="BZ484" s="200"/>
      <c r="CA484" s="200"/>
      <c r="CB484" s="200"/>
      <c r="CC484" s="200"/>
      <c r="CD484" s="200"/>
      <c r="CE484" s="200"/>
      <c r="CF484" s="200"/>
      <c r="CG484" s="200"/>
      <c r="CH484" s="200"/>
      <c r="CI484" s="200"/>
      <c r="CJ484" s="200"/>
      <c r="CK484" s="200"/>
      <c r="CL484" s="200"/>
      <c r="CM484" s="200"/>
      <c r="CN484" s="200"/>
      <c r="CO484" s="200"/>
      <c r="CP484" s="200"/>
      <c r="CQ484" s="200"/>
      <c r="CR484" s="200"/>
      <c r="CS484" s="200"/>
      <c r="CT484" s="200"/>
      <c r="CU484" s="200"/>
      <c r="CV484" s="200"/>
      <c r="CW484" s="200"/>
      <c r="CX484" s="200"/>
      <c r="CY484" s="200"/>
      <c r="CZ484" s="200"/>
      <c r="DA484" s="200"/>
      <c r="DB484" s="200"/>
      <c r="DC484" s="200"/>
      <c r="DD484" s="200"/>
      <c r="DE484" s="200"/>
      <c r="DF484" s="200"/>
      <c r="DG484" s="200"/>
      <c r="DH484" s="200"/>
    </row>
    <row r="485" spans="1:112" s="201" customFormat="1" ht="45" customHeight="1">
      <c r="A485" s="15">
        <v>16</v>
      </c>
      <c r="B485" s="12"/>
      <c r="C485" s="120" t="s">
        <v>2687</v>
      </c>
      <c r="D485" s="120" t="s">
        <v>2688</v>
      </c>
      <c r="E485" s="12" t="s">
        <v>2689</v>
      </c>
      <c r="F485" s="120" t="s">
        <v>2690</v>
      </c>
      <c r="G485" s="12" t="s">
        <v>2691</v>
      </c>
      <c r="H485" s="121" t="s">
        <v>1528</v>
      </c>
      <c r="I485" s="121"/>
      <c r="J485" s="121"/>
      <c r="K485" s="121" t="s">
        <v>2360</v>
      </c>
      <c r="L485" s="121" t="s">
        <v>2692</v>
      </c>
      <c r="M485" s="120"/>
      <c r="N485" s="200"/>
      <c r="O485" s="200"/>
      <c r="P485" s="200"/>
      <c r="Q485" s="200"/>
      <c r="R485" s="200"/>
      <c r="S485" s="200"/>
      <c r="T485" s="200"/>
      <c r="U485" s="200"/>
      <c r="V485" s="200"/>
      <c r="W485" s="200"/>
      <c r="X485" s="200"/>
      <c r="Y485" s="200"/>
      <c r="Z485" s="200"/>
      <c r="AA485" s="200"/>
      <c r="AB485" s="200"/>
      <c r="AC485" s="200"/>
      <c r="AD485" s="200"/>
      <c r="AE485" s="200"/>
      <c r="AF485" s="200"/>
      <c r="AG485" s="200"/>
      <c r="AH485" s="200"/>
      <c r="AI485" s="200"/>
      <c r="AJ485" s="200"/>
      <c r="AK485" s="200"/>
      <c r="AL485" s="200"/>
      <c r="AM485" s="200"/>
      <c r="AN485" s="200"/>
      <c r="AO485" s="200"/>
      <c r="AP485" s="200"/>
      <c r="AQ485" s="200"/>
      <c r="AR485" s="200"/>
      <c r="AS485" s="200"/>
      <c r="AT485" s="200"/>
      <c r="AU485" s="200"/>
      <c r="AV485" s="200"/>
      <c r="AW485" s="200"/>
      <c r="AX485" s="200"/>
      <c r="AY485" s="200"/>
      <c r="AZ485" s="200"/>
      <c r="BA485" s="200"/>
      <c r="BB485" s="200"/>
      <c r="BC485" s="200"/>
      <c r="BD485" s="200"/>
      <c r="BE485" s="200"/>
      <c r="BF485" s="200"/>
      <c r="BG485" s="200"/>
      <c r="BH485" s="200"/>
      <c r="BI485" s="200"/>
      <c r="BJ485" s="200"/>
      <c r="BK485" s="200"/>
      <c r="BL485" s="200"/>
      <c r="BM485" s="200"/>
      <c r="BN485" s="200"/>
      <c r="BO485" s="200"/>
      <c r="BP485" s="200"/>
      <c r="BQ485" s="200"/>
      <c r="BR485" s="200"/>
      <c r="BS485" s="200"/>
      <c r="BT485" s="200"/>
      <c r="BU485" s="200"/>
      <c r="BV485" s="200"/>
      <c r="BW485" s="200"/>
      <c r="BX485" s="200"/>
      <c r="BY485" s="200"/>
      <c r="BZ485" s="200"/>
      <c r="CA485" s="200"/>
      <c r="CB485" s="200"/>
      <c r="CC485" s="200"/>
      <c r="CD485" s="200"/>
      <c r="CE485" s="200"/>
      <c r="CF485" s="200"/>
      <c r="CG485" s="200"/>
      <c r="CH485" s="200"/>
      <c r="CI485" s="200"/>
      <c r="CJ485" s="200"/>
      <c r="CK485" s="200"/>
      <c r="CL485" s="200"/>
      <c r="CM485" s="200"/>
      <c r="CN485" s="200"/>
      <c r="CO485" s="200"/>
      <c r="CP485" s="200"/>
      <c r="CQ485" s="200"/>
      <c r="CR485" s="200"/>
      <c r="CS485" s="200"/>
      <c r="CT485" s="200"/>
      <c r="CU485" s="200"/>
      <c r="CV485" s="200"/>
      <c r="CW485" s="200"/>
      <c r="CX485" s="200"/>
      <c r="CY485" s="200"/>
      <c r="CZ485" s="200"/>
      <c r="DA485" s="200"/>
      <c r="DB485" s="200"/>
      <c r="DC485" s="200"/>
      <c r="DD485" s="200"/>
      <c r="DE485" s="200"/>
      <c r="DF485" s="200"/>
      <c r="DG485" s="200"/>
      <c r="DH485" s="200"/>
    </row>
    <row r="486" spans="1:112" s="201" customFormat="1" ht="45" customHeight="1">
      <c r="A486" s="15">
        <v>17</v>
      </c>
      <c r="B486" s="12"/>
      <c r="C486" s="130" t="s">
        <v>3329</v>
      </c>
      <c r="D486" s="130" t="s">
        <v>3330</v>
      </c>
      <c r="E486" s="130" t="s">
        <v>3331</v>
      </c>
      <c r="F486" s="120" t="s">
        <v>3332</v>
      </c>
      <c r="G486" s="12" t="s">
        <v>3333</v>
      </c>
      <c r="H486" s="121" t="s">
        <v>1528</v>
      </c>
      <c r="I486" s="121"/>
      <c r="J486" s="121"/>
      <c r="K486" s="121" t="s">
        <v>3334</v>
      </c>
      <c r="L486" s="121" t="s">
        <v>3335</v>
      </c>
      <c r="M486" s="120"/>
      <c r="N486" s="200"/>
      <c r="O486" s="200"/>
      <c r="P486" s="200"/>
      <c r="Q486" s="200"/>
      <c r="R486" s="200"/>
      <c r="S486" s="200"/>
      <c r="T486" s="200"/>
      <c r="U486" s="200"/>
      <c r="V486" s="200"/>
      <c r="W486" s="200"/>
      <c r="X486" s="200"/>
      <c r="Y486" s="200"/>
      <c r="Z486" s="200"/>
      <c r="AA486" s="200"/>
      <c r="AB486" s="200"/>
      <c r="AC486" s="200"/>
      <c r="AD486" s="200"/>
      <c r="AE486" s="200"/>
      <c r="AF486" s="200"/>
      <c r="AG486" s="200"/>
      <c r="AH486" s="200"/>
      <c r="AI486" s="200"/>
      <c r="AJ486" s="200"/>
      <c r="AK486" s="200"/>
      <c r="AL486" s="200"/>
      <c r="AM486" s="200"/>
      <c r="AN486" s="200"/>
      <c r="AO486" s="200"/>
      <c r="AP486" s="200"/>
      <c r="AQ486" s="200"/>
      <c r="AR486" s="200"/>
      <c r="AS486" s="200"/>
      <c r="AT486" s="200"/>
      <c r="AU486" s="200"/>
      <c r="AV486" s="200"/>
      <c r="AW486" s="200"/>
      <c r="AX486" s="200"/>
      <c r="AY486" s="200"/>
      <c r="AZ486" s="200"/>
      <c r="BA486" s="200"/>
      <c r="BB486" s="200"/>
      <c r="BC486" s="200"/>
      <c r="BD486" s="200"/>
      <c r="BE486" s="200"/>
      <c r="BF486" s="200"/>
      <c r="BG486" s="200"/>
      <c r="BH486" s="200"/>
      <c r="BI486" s="200"/>
      <c r="BJ486" s="200"/>
      <c r="BK486" s="200"/>
      <c r="BL486" s="200"/>
      <c r="BM486" s="200"/>
      <c r="BN486" s="200"/>
      <c r="BO486" s="200"/>
      <c r="BP486" s="200"/>
      <c r="BQ486" s="200"/>
      <c r="BR486" s="200"/>
      <c r="BS486" s="200"/>
      <c r="BT486" s="200"/>
      <c r="BU486" s="200"/>
      <c r="BV486" s="200"/>
      <c r="BW486" s="200"/>
      <c r="BX486" s="200"/>
      <c r="BY486" s="200"/>
      <c r="BZ486" s="200"/>
      <c r="CA486" s="200"/>
      <c r="CB486" s="200"/>
      <c r="CC486" s="200"/>
      <c r="CD486" s="200"/>
      <c r="CE486" s="200"/>
      <c r="CF486" s="200"/>
      <c r="CG486" s="200"/>
      <c r="CH486" s="200"/>
      <c r="CI486" s="200"/>
      <c r="CJ486" s="200"/>
      <c r="CK486" s="200"/>
      <c r="CL486" s="200"/>
      <c r="CM486" s="200"/>
      <c r="CN486" s="200"/>
      <c r="CO486" s="200"/>
      <c r="CP486" s="200"/>
      <c r="CQ486" s="200"/>
      <c r="CR486" s="200"/>
      <c r="CS486" s="200"/>
      <c r="CT486" s="200"/>
      <c r="CU486" s="200"/>
      <c r="CV486" s="200"/>
      <c r="CW486" s="200"/>
      <c r="CX486" s="200"/>
      <c r="CY486" s="200"/>
      <c r="CZ486" s="200"/>
      <c r="DA486" s="200"/>
      <c r="DB486" s="200"/>
      <c r="DC486" s="200"/>
      <c r="DD486" s="200"/>
      <c r="DE486" s="200"/>
      <c r="DF486" s="200"/>
      <c r="DG486" s="200"/>
      <c r="DH486" s="200"/>
    </row>
    <row r="487" spans="1:112" s="201" customFormat="1" ht="45" customHeight="1">
      <c r="A487" s="15">
        <v>18</v>
      </c>
      <c r="B487" s="12"/>
      <c r="C487" s="165"/>
      <c r="D487" s="165" t="s">
        <v>2705</v>
      </c>
      <c r="E487" s="165" t="s">
        <v>2706</v>
      </c>
      <c r="F487" s="120" t="s">
        <v>3336</v>
      </c>
      <c r="G487" s="12" t="s">
        <v>3337</v>
      </c>
      <c r="H487" s="121" t="s">
        <v>1528</v>
      </c>
      <c r="I487" s="121"/>
      <c r="J487" s="121"/>
      <c r="K487" s="121" t="s">
        <v>3338</v>
      </c>
      <c r="L487" s="121" t="s">
        <v>3339</v>
      </c>
      <c r="M487" s="120"/>
      <c r="N487" s="200"/>
      <c r="O487" s="200"/>
      <c r="P487" s="200"/>
      <c r="Q487" s="200"/>
      <c r="R487" s="200"/>
      <c r="S487" s="200"/>
      <c r="T487" s="200"/>
      <c r="U487" s="200"/>
      <c r="V487" s="200"/>
      <c r="W487" s="200"/>
      <c r="X487" s="200"/>
      <c r="Y487" s="200"/>
      <c r="Z487" s="200"/>
      <c r="AA487" s="200"/>
      <c r="AB487" s="200"/>
      <c r="AC487" s="200"/>
      <c r="AD487" s="200"/>
      <c r="AE487" s="200"/>
      <c r="AF487" s="200"/>
      <c r="AG487" s="200"/>
      <c r="AH487" s="200"/>
      <c r="AI487" s="200"/>
      <c r="AJ487" s="200"/>
      <c r="AK487" s="200"/>
      <c r="AL487" s="200"/>
      <c r="AM487" s="200"/>
      <c r="AN487" s="200"/>
      <c r="AO487" s="200"/>
      <c r="AP487" s="200"/>
      <c r="AQ487" s="200"/>
      <c r="AR487" s="200"/>
      <c r="AS487" s="200"/>
      <c r="AT487" s="200"/>
      <c r="AU487" s="200"/>
      <c r="AV487" s="200"/>
      <c r="AW487" s="200"/>
      <c r="AX487" s="200"/>
      <c r="AY487" s="200"/>
      <c r="AZ487" s="200"/>
      <c r="BA487" s="200"/>
      <c r="BB487" s="200"/>
      <c r="BC487" s="200"/>
      <c r="BD487" s="200"/>
      <c r="BE487" s="200"/>
      <c r="BF487" s="200"/>
      <c r="BG487" s="200"/>
      <c r="BH487" s="200"/>
      <c r="BI487" s="200"/>
      <c r="BJ487" s="200"/>
      <c r="BK487" s="200"/>
      <c r="BL487" s="200"/>
      <c r="BM487" s="200"/>
      <c r="BN487" s="200"/>
      <c r="BO487" s="200"/>
      <c r="BP487" s="200"/>
      <c r="BQ487" s="200"/>
      <c r="BR487" s="200"/>
      <c r="BS487" s="200"/>
      <c r="BT487" s="200"/>
      <c r="BU487" s="200"/>
      <c r="BV487" s="200"/>
      <c r="BW487" s="200"/>
      <c r="BX487" s="200"/>
      <c r="BY487" s="200"/>
      <c r="BZ487" s="200"/>
      <c r="CA487" s="200"/>
      <c r="CB487" s="200"/>
      <c r="CC487" s="200"/>
      <c r="CD487" s="200"/>
      <c r="CE487" s="200"/>
      <c r="CF487" s="200"/>
      <c r="CG487" s="200"/>
      <c r="CH487" s="200"/>
      <c r="CI487" s="200"/>
      <c r="CJ487" s="200"/>
      <c r="CK487" s="200"/>
      <c r="CL487" s="200"/>
      <c r="CM487" s="200"/>
      <c r="CN487" s="200"/>
      <c r="CO487" s="200"/>
      <c r="CP487" s="200"/>
      <c r="CQ487" s="200"/>
      <c r="CR487" s="200"/>
      <c r="CS487" s="200"/>
      <c r="CT487" s="200"/>
      <c r="CU487" s="200"/>
      <c r="CV487" s="200"/>
      <c r="CW487" s="200"/>
      <c r="CX487" s="200"/>
      <c r="CY487" s="200"/>
      <c r="CZ487" s="200"/>
      <c r="DA487" s="200"/>
      <c r="DB487" s="200"/>
      <c r="DC487" s="200"/>
      <c r="DD487" s="200"/>
      <c r="DE487" s="200"/>
      <c r="DF487" s="200"/>
      <c r="DG487" s="200"/>
      <c r="DH487" s="200"/>
    </row>
    <row r="488" spans="1:112" s="201" customFormat="1" ht="45" customHeight="1">
      <c r="A488" s="15">
        <v>19</v>
      </c>
      <c r="B488" s="12"/>
      <c r="C488" s="120" t="s">
        <v>1279</v>
      </c>
      <c r="D488" s="120" t="s">
        <v>784</v>
      </c>
      <c r="E488" s="12" t="s">
        <v>785</v>
      </c>
      <c r="F488" s="120" t="s">
        <v>786</v>
      </c>
      <c r="G488" s="12" t="s">
        <v>787</v>
      </c>
      <c r="H488" s="121" t="s">
        <v>1528</v>
      </c>
      <c r="I488" s="121"/>
      <c r="J488" s="121"/>
      <c r="K488" s="121">
        <v>42937</v>
      </c>
      <c r="L488" s="121" t="s">
        <v>788</v>
      </c>
      <c r="M488" s="120"/>
      <c r="N488" s="200"/>
      <c r="O488" s="200"/>
      <c r="P488" s="200"/>
      <c r="Q488" s="200"/>
      <c r="R488" s="200"/>
      <c r="S488" s="200"/>
      <c r="T488" s="200"/>
      <c r="U488" s="200"/>
      <c r="V488" s="200"/>
      <c r="W488" s="200"/>
      <c r="X488" s="200"/>
      <c r="Y488" s="200"/>
      <c r="Z488" s="200"/>
      <c r="AA488" s="200"/>
      <c r="AB488" s="200"/>
      <c r="AC488" s="200"/>
      <c r="AD488" s="200"/>
      <c r="AE488" s="200"/>
      <c r="AF488" s="200"/>
      <c r="AG488" s="200"/>
      <c r="AH488" s="200"/>
      <c r="AI488" s="200"/>
      <c r="AJ488" s="200"/>
      <c r="AK488" s="200"/>
      <c r="AL488" s="200"/>
      <c r="AM488" s="200"/>
      <c r="AN488" s="200"/>
      <c r="AO488" s="200"/>
      <c r="AP488" s="200"/>
      <c r="AQ488" s="200"/>
      <c r="AR488" s="200"/>
      <c r="AS488" s="200"/>
      <c r="AT488" s="200"/>
      <c r="AU488" s="200"/>
      <c r="AV488" s="200"/>
      <c r="AW488" s="200"/>
      <c r="AX488" s="200"/>
      <c r="AY488" s="200"/>
      <c r="AZ488" s="200"/>
      <c r="BA488" s="200"/>
      <c r="BB488" s="200"/>
      <c r="BC488" s="200"/>
      <c r="BD488" s="200"/>
      <c r="BE488" s="200"/>
      <c r="BF488" s="200"/>
      <c r="BG488" s="200"/>
      <c r="BH488" s="200"/>
      <c r="BI488" s="200"/>
      <c r="BJ488" s="200"/>
      <c r="BK488" s="200"/>
      <c r="BL488" s="200"/>
      <c r="BM488" s="200"/>
      <c r="BN488" s="200"/>
      <c r="BO488" s="200"/>
      <c r="BP488" s="200"/>
      <c r="BQ488" s="200"/>
      <c r="BR488" s="200"/>
      <c r="BS488" s="200"/>
      <c r="BT488" s="200"/>
      <c r="BU488" s="200"/>
      <c r="BV488" s="200"/>
      <c r="BW488" s="200"/>
      <c r="BX488" s="200"/>
      <c r="BY488" s="200"/>
      <c r="BZ488" s="200"/>
      <c r="CA488" s="200"/>
      <c r="CB488" s="200"/>
      <c r="CC488" s="200"/>
      <c r="CD488" s="200"/>
      <c r="CE488" s="200"/>
      <c r="CF488" s="200"/>
      <c r="CG488" s="200"/>
      <c r="CH488" s="200"/>
      <c r="CI488" s="200"/>
      <c r="CJ488" s="200"/>
      <c r="CK488" s="200"/>
      <c r="CL488" s="200"/>
      <c r="CM488" s="200"/>
      <c r="CN488" s="200"/>
      <c r="CO488" s="200"/>
      <c r="CP488" s="200"/>
      <c r="CQ488" s="200"/>
      <c r="CR488" s="200"/>
      <c r="CS488" s="200"/>
      <c r="CT488" s="200"/>
      <c r="CU488" s="200"/>
      <c r="CV488" s="200"/>
      <c r="CW488" s="200"/>
      <c r="CX488" s="200"/>
      <c r="CY488" s="200"/>
      <c r="CZ488" s="200"/>
      <c r="DA488" s="200"/>
      <c r="DB488" s="200"/>
      <c r="DC488" s="200"/>
      <c r="DD488" s="200"/>
      <c r="DE488" s="200"/>
      <c r="DF488" s="200"/>
      <c r="DG488" s="200"/>
      <c r="DH488" s="200"/>
    </row>
    <row r="489" spans="1:112" s="201" customFormat="1" ht="45" customHeight="1">
      <c r="A489" s="15">
        <v>20</v>
      </c>
      <c r="B489" s="12"/>
      <c r="C489" s="120" t="s">
        <v>3510</v>
      </c>
      <c r="D489" s="120" t="s">
        <v>3511</v>
      </c>
      <c r="E489" s="120" t="s">
        <v>3512</v>
      </c>
      <c r="F489" s="120" t="s">
        <v>3513</v>
      </c>
      <c r="G489" s="120" t="s">
        <v>3514</v>
      </c>
      <c r="H489" s="120" t="s">
        <v>1528</v>
      </c>
      <c r="I489" s="120"/>
      <c r="J489" s="120"/>
      <c r="K489" s="120" t="s">
        <v>3515</v>
      </c>
      <c r="L489" s="120" t="s">
        <v>3516</v>
      </c>
      <c r="M489" s="120"/>
      <c r="N489" s="200"/>
      <c r="O489" s="200"/>
      <c r="P489" s="200"/>
      <c r="Q489" s="200"/>
      <c r="R489" s="200"/>
      <c r="S489" s="200"/>
      <c r="T489" s="200"/>
      <c r="U489" s="200"/>
      <c r="V489" s="200"/>
      <c r="W489" s="200"/>
      <c r="X489" s="200"/>
      <c r="Y489" s="200"/>
      <c r="Z489" s="200"/>
      <c r="AA489" s="200"/>
      <c r="AB489" s="200"/>
      <c r="AC489" s="200"/>
      <c r="AD489" s="200"/>
      <c r="AE489" s="200"/>
      <c r="AF489" s="200"/>
      <c r="AG489" s="200"/>
      <c r="AH489" s="200"/>
      <c r="AI489" s="200"/>
      <c r="AJ489" s="200"/>
      <c r="AK489" s="200"/>
      <c r="AL489" s="200"/>
      <c r="AM489" s="200"/>
      <c r="AN489" s="200"/>
      <c r="AO489" s="200"/>
      <c r="AP489" s="200"/>
      <c r="AQ489" s="200"/>
      <c r="AR489" s="200"/>
      <c r="AS489" s="200"/>
      <c r="AT489" s="200"/>
      <c r="AU489" s="200"/>
      <c r="AV489" s="200"/>
      <c r="AW489" s="200"/>
      <c r="AX489" s="200"/>
      <c r="AY489" s="200"/>
      <c r="AZ489" s="200"/>
      <c r="BA489" s="200"/>
      <c r="BB489" s="200"/>
      <c r="BC489" s="200"/>
      <c r="BD489" s="200"/>
      <c r="BE489" s="200"/>
      <c r="BF489" s="200"/>
      <c r="BG489" s="200"/>
      <c r="BH489" s="200"/>
      <c r="BI489" s="200"/>
      <c r="BJ489" s="200"/>
      <c r="BK489" s="200"/>
      <c r="BL489" s="200"/>
      <c r="BM489" s="200"/>
      <c r="BN489" s="200"/>
      <c r="BO489" s="200"/>
      <c r="BP489" s="200"/>
      <c r="BQ489" s="200"/>
      <c r="BR489" s="200"/>
      <c r="BS489" s="200"/>
      <c r="BT489" s="200"/>
      <c r="BU489" s="200"/>
      <c r="BV489" s="200"/>
      <c r="BW489" s="200"/>
      <c r="BX489" s="200"/>
      <c r="BY489" s="200"/>
      <c r="BZ489" s="200"/>
      <c r="CA489" s="200"/>
      <c r="CB489" s="200"/>
      <c r="CC489" s="200"/>
      <c r="CD489" s="200"/>
      <c r="CE489" s="200"/>
      <c r="CF489" s="200"/>
      <c r="CG489" s="200"/>
      <c r="CH489" s="200"/>
      <c r="CI489" s="200"/>
      <c r="CJ489" s="200"/>
      <c r="CK489" s="200"/>
      <c r="CL489" s="200"/>
      <c r="CM489" s="200"/>
      <c r="CN489" s="200"/>
      <c r="CO489" s="200"/>
      <c r="CP489" s="200"/>
      <c r="CQ489" s="200"/>
      <c r="CR489" s="200"/>
      <c r="CS489" s="200"/>
      <c r="CT489" s="200"/>
      <c r="CU489" s="200"/>
      <c r="CV489" s="200"/>
      <c r="CW489" s="200"/>
      <c r="CX489" s="200"/>
      <c r="CY489" s="200"/>
      <c r="CZ489" s="200"/>
      <c r="DA489" s="200"/>
      <c r="DB489" s="200"/>
      <c r="DC489" s="200"/>
      <c r="DD489" s="200"/>
      <c r="DE489" s="200"/>
      <c r="DF489" s="200"/>
      <c r="DG489" s="200"/>
      <c r="DH489" s="200"/>
    </row>
    <row r="490" spans="1:112" s="201" customFormat="1" ht="45" customHeight="1">
      <c r="A490" s="15">
        <v>21</v>
      </c>
      <c r="B490" s="12"/>
      <c r="C490" s="120" t="s">
        <v>3641</v>
      </c>
      <c r="D490" s="120" t="s">
        <v>3642</v>
      </c>
      <c r="E490" s="120" t="s">
        <v>3643</v>
      </c>
      <c r="F490" s="120" t="s">
        <v>3644</v>
      </c>
      <c r="G490" s="120" t="s">
        <v>3645</v>
      </c>
      <c r="H490" s="120" t="s">
        <v>1528</v>
      </c>
      <c r="I490" s="120"/>
      <c r="J490" s="120"/>
      <c r="K490" s="120" t="s">
        <v>3646</v>
      </c>
      <c r="L490" s="120" t="s">
        <v>3647</v>
      </c>
      <c r="M490" s="120"/>
      <c r="N490" s="200"/>
      <c r="O490" s="200"/>
      <c r="P490" s="200"/>
      <c r="Q490" s="200"/>
      <c r="R490" s="200"/>
      <c r="S490" s="200"/>
      <c r="T490" s="200"/>
      <c r="U490" s="200"/>
      <c r="V490" s="200"/>
      <c r="W490" s="200"/>
      <c r="X490" s="200"/>
      <c r="Y490" s="200"/>
      <c r="Z490" s="200"/>
      <c r="AA490" s="200"/>
      <c r="AB490" s="200"/>
      <c r="AC490" s="200"/>
      <c r="AD490" s="200"/>
      <c r="AE490" s="200"/>
      <c r="AF490" s="200"/>
      <c r="AG490" s="200"/>
      <c r="AH490" s="200"/>
      <c r="AI490" s="200"/>
      <c r="AJ490" s="200"/>
      <c r="AK490" s="200"/>
      <c r="AL490" s="200"/>
      <c r="AM490" s="200"/>
      <c r="AN490" s="200"/>
      <c r="AO490" s="200"/>
      <c r="AP490" s="200"/>
      <c r="AQ490" s="200"/>
      <c r="AR490" s="200"/>
      <c r="AS490" s="200"/>
      <c r="AT490" s="200"/>
      <c r="AU490" s="200"/>
      <c r="AV490" s="200"/>
      <c r="AW490" s="200"/>
      <c r="AX490" s="200"/>
      <c r="AY490" s="200"/>
      <c r="AZ490" s="200"/>
      <c r="BA490" s="200"/>
      <c r="BB490" s="200"/>
      <c r="BC490" s="200"/>
      <c r="BD490" s="200"/>
      <c r="BE490" s="200"/>
      <c r="BF490" s="200"/>
      <c r="BG490" s="200"/>
      <c r="BH490" s="200"/>
      <c r="BI490" s="200"/>
      <c r="BJ490" s="200"/>
      <c r="BK490" s="200"/>
      <c r="BL490" s="200"/>
      <c r="BM490" s="200"/>
      <c r="BN490" s="200"/>
      <c r="BO490" s="200"/>
      <c r="BP490" s="200"/>
      <c r="BQ490" s="200"/>
      <c r="BR490" s="200"/>
      <c r="BS490" s="200"/>
      <c r="BT490" s="200"/>
      <c r="BU490" s="200"/>
      <c r="BV490" s="200"/>
      <c r="BW490" s="200"/>
      <c r="BX490" s="200"/>
      <c r="BY490" s="200"/>
      <c r="BZ490" s="200"/>
      <c r="CA490" s="200"/>
      <c r="CB490" s="200"/>
      <c r="CC490" s="200"/>
      <c r="CD490" s="200"/>
      <c r="CE490" s="200"/>
      <c r="CF490" s="200"/>
      <c r="CG490" s="200"/>
      <c r="CH490" s="200"/>
      <c r="CI490" s="200"/>
      <c r="CJ490" s="200"/>
      <c r="CK490" s="200"/>
      <c r="CL490" s="200"/>
      <c r="CM490" s="200"/>
      <c r="CN490" s="200"/>
      <c r="CO490" s="200"/>
      <c r="CP490" s="200"/>
      <c r="CQ490" s="200"/>
      <c r="CR490" s="200"/>
      <c r="CS490" s="200"/>
      <c r="CT490" s="200"/>
      <c r="CU490" s="200"/>
      <c r="CV490" s="200"/>
      <c r="CW490" s="200"/>
      <c r="CX490" s="200"/>
      <c r="CY490" s="200"/>
      <c r="CZ490" s="200"/>
      <c r="DA490" s="200"/>
      <c r="DB490" s="200"/>
      <c r="DC490" s="200"/>
      <c r="DD490" s="200"/>
      <c r="DE490" s="200"/>
      <c r="DF490" s="200"/>
      <c r="DG490" s="200"/>
      <c r="DH490" s="200"/>
    </row>
    <row r="491" spans="1:112" s="201" customFormat="1" ht="45" customHeight="1">
      <c r="A491" s="15">
        <v>22</v>
      </c>
      <c r="B491" s="12"/>
      <c r="C491" s="120" t="s">
        <v>3737</v>
      </c>
      <c r="D491" s="120" t="s">
        <v>3738</v>
      </c>
      <c r="E491" s="120" t="s">
        <v>3739</v>
      </c>
      <c r="F491" s="120" t="s">
        <v>3740</v>
      </c>
      <c r="G491" s="120" t="s">
        <v>3741</v>
      </c>
      <c r="H491" s="120" t="s">
        <v>1528</v>
      </c>
      <c r="I491" s="120"/>
      <c r="J491" s="120"/>
      <c r="K491" s="120" t="s">
        <v>3742</v>
      </c>
      <c r="L491" s="120" t="s">
        <v>3743</v>
      </c>
      <c r="M491" s="120"/>
      <c r="N491" s="200"/>
      <c r="O491" s="200"/>
      <c r="P491" s="200"/>
      <c r="Q491" s="200"/>
      <c r="R491" s="200"/>
      <c r="S491" s="200"/>
      <c r="T491" s="200"/>
      <c r="U491" s="200"/>
      <c r="V491" s="200"/>
      <c r="W491" s="200"/>
      <c r="X491" s="200"/>
      <c r="Y491" s="200"/>
      <c r="Z491" s="200"/>
      <c r="AA491" s="200"/>
      <c r="AB491" s="200"/>
      <c r="AC491" s="200"/>
      <c r="AD491" s="200"/>
      <c r="AE491" s="200"/>
      <c r="AF491" s="200"/>
      <c r="AG491" s="200"/>
      <c r="AH491" s="200"/>
      <c r="AI491" s="200"/>
      <c r="AJ491" s="200"/>
      <c r="AK491" s="200"/>
      <c r="AL491" s="200"/>
      <c r="AM491" s="200"/>
      <c r="AN491" s="200"/>
      <c r="AO491" s="200"/>
      <c r="AP491" s="200"/>
      <c r="AQ491" s="200"/>
      <c r="AR491" s="200"/>
      <c r="AS491" s="200"/>
      <c r="AT491" s="200"/>
      <c r="AU491" s="200"/>
      <c r="AV491" s="200"/>
      <c r="AW491" s="200"/>
      <c r="AX491" s="200"/>
      <c r="AY491" s="200"/>
      <c r="AZ491" s="200"/>
      <c r="BA491" s="200"/>
      <c r="BB491" s="200"/>
      <c r="BC491" s="200"/>
      <c r="BD491" s="200"/>
      <c r="BE491" s="200"/>
      <c r="BF491" s="200"/>
      <c r="BG491" s="200"/>
      <c r="BH491" s="200"/>
      <c r="BI491" s="200"/>
      <c r="BJ491" s="200"/>
      <c r="BK491" s="200"/>
      <c r="BL491" s="200"/>
      <c r="BM491" s="200"/>
      <c r="BN491" s="200"/>
      <c r="BO491" s="200"/>
      <c r="BP491" s="200"/>
      <c r="BQ491" s="200"/>
      <c r="BR491" s="200"/>
      <c r="BS491" s="200"/>
      <c r="BT491" s="200"/>
      <c r="BU491" s="200"/>
      <c r="BV491" s="200"/>
      <c r="BW491" s="200"/>
      <c r="BX491" s="200"/>
      <c r="BY491" s="200"/>
      <c r="BZ491" s="200"/>
      <c r="CA491" s="200"/>
      <c r="CB491" s="200"/>
      <c r="CC491" s="200"/>
      <c r="CD491" s="200"/>
      <c r="CE491" s="200"/>
      <c r="CF491" s="200"/>
      <c r="CG491" s="200"/>
      <c r="CH491" s="200"/>
      <c r="CI491" s="200"/>
      <c r="CJ491" s="200"/>
      <c r="CK491" s="200"/>
      <c r="CL491" s="200"/>
      <c r="CM491" s="200"/>
      <c r="CN491" s="200"/>
      <c r="CO491" s="200"/>
      <c r="CP491" s="200"/>
      <c r="CQ491" s="200"/>
      <c r="CR491" s="200"/>
      <c r="CS491" s="200"/>
      <c r="CT491" s="200"/>
      <c r="CU491" s="200"/>
      <c r="CV491" s="200"/>
      <c r="CW491" s="200"/>
      <c r="CX491" s="200"/>
      <c r="CY491" s="200"/>
      <c r="CZ491" s="200"/>
      <c r="DA491" s="200"/>
      <c r="DB491" s="200"/>
      <c r="DC491" s="200"/>
      <c r="DD491" s="200"/>
      <c r="DE491" s="200"/>
      <c r="DF491" s="200"/>
      <c r="DG491" s="200"/>
      <c r="DH491" s="200"/>
    </row>
    <row r="492" spans="1:112" s="201" customFormat="1" ht="45" customHeight="1">
      <c r="A492" s="15">
        <v>23</v>
      </c>
      <c r="B492" s="12"/>
      <c r="C492" s="130" t="s">
        <v>3798</v>
      </c>
      <c r="D492" s="130" t="s">
        <v>3799</v>
      </c>
      <c r="E492" s="130" t="s">
        <v>3800</v>
      </c>
      <c r="F492" s="120" t="s">
        <v>3804</v>
      </c>
      <c r="G492" s="120" t="s">
        <v>3802</v>
      </c>
      <c r="H492" s="120" t="s">
        <v>1528</v>
      </c>
      <c r="I492" s="120"/>
      <c r="J492" s="120"/>
      <c r="K492" s="130" t="s">
        <v>3803</v>
      </c>
      <c r="L492" s="120" t="s">
        <v>3801</v>
      </c>
      <c r="M492" s="120"/>
      <c r="N492" s="200"/>
      <c r="O492" s="200"/>
      <c r="P492" s="200"/>
      <c r="Q492" s="200"/>
      <c r="R492" s="200"/>
      <c r="S492" s="200"/>
      <c r="T492" s="200"/>
      <c r="U492" s="200"/>
      <c r="V492" s="200"/>
      <c r="W492" s="200"/>
      <c r="X492" s="200"/>
      <c r="Y492" s="200"/>
      <c r="Z492" s="200"/>
      <c r="AA492" s="200"/>
      <c r="AB492" s="200"/>
      <c r="AC492" s="200"/>
      <c r="AD492" s="200"/>
      <c r="AE492" s="200"/>
      <c r="AF492" s="200"/>
      <c r="AG492" s="200"/>
      <c r="AH492" s="200"/>
      <c r="AI492" s="200"/>
      <c r="AJ492" s="200"/>
      <c r="AK492" s="200"/>
      <c r="AL492" s="200"/>
      <c r="AM492" s="200"/>
      <c r="AN492" s="200"/>
      <c r="AO492" s="200"/>
      <c r="AP492" s="200"/>
      <c r="AQ492" s="200"/>
      <c r="AR492" s="200"/>
      <c r="AS492" s="200"/>
      <c r="AT492" s="200"/>
      <c r="AU492" s="200"/>
      <c r="AV492" s="200"/>
      <c r="AW492" s="200"/>
      <c r="AX492" s="200"/>
      <c r="AY492" s="200"/>
      <c r="AZ492" s="200"/>
      <c r="BA492" s="200"/>
      <c r="BB492" s="200"/>
      <c r="BC492" s="200"/>
      <c r="BD492" s="200"/>
      <c r="BE492" s="200"/>
      <c r="BF492" s="200"/>
      <c r="BG492" s="200"/>
      <c r="BH492" s="200"/>
      <c r="BI492" s="200"/>
      <c r="BJ492" s="200"/>
      <c r="BK492" s="200"/>
      <c r="BL492" s="200"/>
      <c r="BM492" s="200"/>
      <c r="BN492" s="200"/>
      <c r="BO492" s="200"/>
      <c r="BP492" s="200"/>
      <c r="BQ492" s="200"/>
      <c r="BR492" s="200"/>
      <c r="BS492" s="200"/>
      <c r="BT492" s="200"/>
      <c r="BU492" s="200"/>
      <c r="BV492" s="200"/>
      <c r="BW492" s="200"/>
      <c r="BX492" s="200"/>
      <c r="BY492" s="200"/>
      <c r="BZ492" s="200"/>
      <c r="CA492" s="200"/>
      <c r="CB492" s="200"/>
      <c r="CC492" s="200"/>
      <c r="CD492" s="200"/>
      <c r="CE492" s="200"/>
      <c r="CF492" s="200"/>
      <c r="CG492" s="200"/>
      <c r="CH492" s="200"/>
      <c r="CI492" s="200"/>
      <c r="CJ492" s="200"/>
      <c r="CK492" s="200"/>
      <c r="CL492" s="200"/>
      <c r="CM492" s="200"/>
      <c r="CN492" s="200"/>
      <c r="CO492" s="200"/>
      <c r="CP492" s="200"/>
      <c r="CQ492" s="200"/>
      <c r="CR492" s="200"/>
      <c r="CS492" s="200"/>
      <c r="CT492" s="200"/>
      <c r="CU492" s="200"/>
      <c r="CV492" s="200"/>
      <c r="CW492" s="200"/>
      <c r="CX492" s="200"/>
      <c r="CY492" s="200"/>
      <c r="CZ492" s="200"/>
      <c r="DA492" s="200"/>
      <c r="DB492" s="200"/>
      <c r="DC492" s="200"/>
      <c r="DD492" s="200"/>
      <c r="DE492" s="200"/>
      <c r="DF492" s="200"/>
      <c r="DG492" s="200"/>
      <c r="DH492" s="200"/>
    </row>
    <row r="493" spans="1:112" s="201" customFormat="1" ht="45" customHeight="1">
      <c r="A493" s="15">
        <v>24</v>
      </c>
      <c r="B493" s="12"/>
      <c r="C493" s="165"/>
      <c r="D493" s="165"/>
      <c r="E493" s="165"/>
      <c r="F493" s="120" t="s">
        <v>3805</v>
      </c>
      <c r="G493" s="120" t="s">
        <v>3806</v>
      </c>
      <c r="H493" s="120" t="s">
        <v>1528</v>
      </c>
      <c r="I493" s="120"/>
      <c r="J493" s="120"/>
      <c r="K493" s="165"/>
      <c r="L493" s="120" t="s">
        <v>3807</v>
      </c>
      <c r="M493" s="120"/>
      <c r="N493" s="200"/>
      <c r="O493" s="200"/>
      <c r="P493" s="200"/>
      <c r="Q493" s="200"/>
      <c r="R493" s="200"/>
      <c r="S493" s="200"/>
      <c r="T493" s="200"/>
      <c r="U493" s="200"/>
      <c r="V493" s="200"/>
      <c r="W493" s="200"/>
      <c r="X493" s="200"/>
      <c r="Y493" s="200"/>
      <c r="Z493" s="200"/>
      <c r="AA493" s="200"/>
      <c r="AB493" s="200"/>
      <c r="AC493" s="200"/>
      <c r="AD493" s="200"/>
      <c r="AE493" s="200"/>
      <c r="AF493" s="200"/>
      <c r="AG493" s="200"/>
      <c r="AH493" s="200"/>
      <c r="AI493" s="200"/>
      <c r="AJ493" s="200"/>
      <c r="AK493" s="200"/>
      <c r="AL493" s="200"/>
      <c r="AM493" s="200"/>
      <c r="AN493" s="200"/>
      <c r="AO493" s="200"/>
      <c r="AP493" s="200"/>
      <c r="AQ493" s="200"/>
      <c r="AR493" s="200"/>
      <c r="AS493" s="200"/>
      <c r="AT493" s="200"/>
      <c r="AU493" s="200"/>
      <c r="AV493" s="200"/>
      <c r="AW493" s="200"/>
      <c r="AX493" s="200"/>
      <c r="AY493" s="200"/>
      <c r="AZ493" s="200"/>
      <c r="BA493" s="200"/>
      <c r="BB493" s="200"/>
      <c r="BC493" s="200"/>
      <c r="BD493" s="200"/>
      <c r="BE493" s="200"/>
      <c r="BF493" s="200"/>
      <c r="BG493" s="200"/>
      <c r="BH493" s="200"/>
      <c r="BI493" s="200"/>
      <c r="BJ493" s="200"/>
      <c r="BK493" s="200"/>
      <c r="BL493" s="200"/>
      <c r="BM493" s="200"/>
      <c r="BN493" s="200"/>
      <c r="BO493" s="200"/>
      <c r="BP493" s="200"/>
      <c r="BQ493" s="200"/>
      <c r="BR493" s="200"/>
      <c r="BS493" s="200"/>
      <c r="BT493" s="200"/>
      <c r="BU493" s="200"/>
      <c r="BV493" s="200"/>
      <c r="BW493" s="200"/>
      <c r="BX493" s="200"/>
      <c r="BY493" s="200"/>
      <c r="BZ493" s="200"/>
      <c r="CA493" s="200"/>
      <c r="CB493" s="200"/>
      <c r="CC493" s="200"/>
      <c r="CD493" s="200"/>
      <c r="CE493" s="200"/>
      <c r="CF493" s="200"/>
      <c r="CG493" s="200"/>
      <c r="CH493" s="200"/>
      <c r="CI493" s="200"/>
      <c r="CJ493" s="200"/>
      <c r="CK493" s="200"/>
      <c r="CL493" s="200"/>
      <c r="CM493" s="200"/>
      <c r="CN493" s="200"/>
      <c r="CO493" s="200"/>
      <c r="CP493" s="200"/>
      <c r="CQ493" s="200"/>
      <c r="CR493" s="200"/>
      <c r="CS493" s="200"/>
      <c r="CT493" s="200"/>
      <c r="CU493" s="200"/>
      <c r="CV493" s="200"/>
      <c r="CW493" s="200"/>
      <c r="CX493" s="200"/>
      <c r="CY493" s="200"/>
      <c r="CZ493" s="200"/>
      <c r="DA493" s="200"/>
      <c r="DB493" s="200"/>
      <c r="DC493" s="200"/>
      <c r="DD493" s="200"/>
      <c r="DE493" s="200"/>
      <c r="DF493" s="200"/>
      <c r="DG493" s="200"/>
      <c r="DH493" s="200"/>
    </row>
    <row r="494" spans="1:112" s="201" customFormat="1" ht="45" customHeight="1">
      <c r="A494" s="15">
        <v>25</v>
      </c>
      <c r="B494" s="12"/>
      <c r="C494" s="165"/>
      <c r="D494" s="165"/>
      <c r="E494" s="165"/>
      <c r="F494" s="120" t="s">
        <v>3809</v>
      </c>
      <c r="G494" s="120" t="s">
        <v>3810</v>
      </c>
      <c r="H494" s="120" t="s">
        <v>1528</v>
      </c>
      <c r="I494" s="120"/>
      <c r="J494" s="120"/>
      <c r="K494" s="165"/>
      <c r="L494" s="120" t="s">
        <v>3808</v>
      </c>
      <c r="M494" s="120"/>
      <c r="N494" s="200"/>
      <c r="O494" s="200"/>
      <c r="P494" s="200"/>
      <c r="Q494" s="200"/>
      <c r="R494" s="200"/>
      <c r="S494" s="200"/>
      <c r="T494" s="200"/>
      <c r="U494" s="200"/>
      <c r="V494" s="200"/>
      <c r="W494" s="200"/>
      <c r="X494" s="200"/>
      <c r="Y494" s="200"/>
      <c r="Z494" s="200"/>
      <c r="AA494" s="200"/>
      <c r="AB494" s="200"/>
      <c r="AC494" s="200"/>
      <c r="AD494" s="200"/>
      <c r="AE494" s="200"/>
      <c r="AF494" s="200"/>
      <c r="AG494" s="200"/>
      <c r="AH494" s="200"/>
      <c r="AI494" s="200"/>
      <c r="AJ494" s="200"/>
      <c r="AK494" s="200"/>
      <c r="AL494" s="200"/>
      <c r="AM494" s="200"/>
      <c r="AN494" s="200"/>
      <c r="AO494" s="200"/>
      <c r="AP494" s="200"/>
      <c r="AQ494" s="200"/>
      <c r="AR494" s="200"/>
      <c r="AS494" s="200"/>
      <c r="AT494" s="200"/>
      <c r="AU494" s="200"/>
      <c r="AV494" s="200"/>
      <c r="AW494" s="200"/>
      <c r="AX494" s="200"/>
      <c r="AY494" s="200"/>
      <c r="AZ494" s="200"/>
      <c r="BA494" s="200"/>
      <c r="BB494" s="200"/>
      <c r="BC494" s="200"/>
      <c r="BD494" s="200"/>
      <c r="BE494" s="200"/>
      <c r="BF494" s="200"/>
      <c r="BG494" s="200"/>
      <c r="BH494" s="200"/>
      <c r="BI494" s="200"/>
      <c r="BJ494" s="200"/>
      <c r="BK494" s="200"/>
      <c r="BL494" s="200"/>
      <c r="BM494" s="200"/>
      <c r="BN494" s="200"/>
      <c r="BO494" s="200"/>
      <c r="BP494" s="200"/>
      <c r="BQ494" s="200"/>
      <c r="BR494" s="200"/>
      <c r="BS494" s="200"/>
      <c r="BT494" s="200"/>
      <c r="BU494" s="200"/>
      <c r="BV494" s="200"/>
      <c r="BW494" s="200"/>
      <c r="BX494" s="200"/>
      <c r="BY494" s="200"/>
      <c r="BZ494" s="200"/>
      <c r="CA494" s="200"/>
      <c r="CB494" s="200"/>
      <c r="CC494" s="200"/>
      <c r="CD494" s="200"/>
      <c r="CE494" s="200"/>
      <c r="CF494" s="200"/>
      <c r="CG494" s="200"/>
      <c r="CH494" s="200"/>
      <c r="CI494" s="200"/>
      <c r="CJ494" s="200"/>
      <c r="CK494" s="200"/>
      <c r="CL494" s="200"/>
      <c r="CM494" s="200"/>
      <c r="CN494" s="200"/>
      <c r="CO494" s="200"/>
      <c r="CP494" s="200"/>
      <c r="CQ494" s="200"/>
      <c r="CR494" s="200"/>
      <c r="CS494" s="200"/>
      <c r="CT494" s="200"/>
      <c r="CU494" s="200"/>
      <c r="CV494" s="200"/>
      <c r="CW494" s="200"/>
      <c r="CX494" s="200"/>
      <c r="CY494" s="200"/>
      <c r="CZ494" s="200"/>
      <c r="DA494" s="200"/>
      <c r="DB494" s="200"/>
      <c r="DC494" s="200"/>
      <c r="DD494" s="200"/>
      <c r="DE494" s="200"/>
      <c r="DF494" s="200"/>
      <c r="DG494" s="200"/>
      <c r="DH494" s="200"/>
    </row>
    <row r="495" spans="1:112" s="201" customFormat="1" ht="45" customHeight="1">
      <c r="A495" s="15">
        <v>26</v>
      </c>
      <c r="B495" s="12"/>
      <c r="C495" s="120" t="s">
        <v>3811</v>
      </c>
      <c r="D495" s="120" t="s">
        <v>3812</v>
      </c>
      <c r="E495" s="120" t="s">
        <v>3813</v>
      </c>
      <c r="F495" s="120" t="s">
        <v>3814</v>
      </c>
      <c r="G495" s="120" t="s">
        <v>3815</v>
      </c>
      <c r="H495" s="120" t="s">
        <v>1528</v>
      </c>
      <c r="I495" s="120"/>
      <c r="J495" s="120"/>
      <c r="K495" s="120" t="s">
        <v>3816</v>
      </c>
      <c r="L495" s="120" t="s">
        <v>3817</v>
      </c>
      <c r="M495" s="120"/>
      <c r="N495" s="200"/>
      <c r="O495" s="200"/>
      <c r="P495" s="200"/>
      <c r="Q495" s="200"/>
      <c r="R495" s="200"/>
      <c r="S495" s="200"/>
      <c r="T495" s="200"/>
      <c r="U495" s="200"/>
      <c r="V495" s="200"/>
      <c r="W495" s="200"/>
      <c r="X495" s="200"/>
      <c r="Y495" s="200"/>
      <c r="Z495" s="200"/>
      <c r="AA495" s="200"/>
      <c r="AB495" s="200"/>
      <c r="AC495" s="200"/>
      <c r="AD495" s="200"/>
      <c r="AE495" s="200"/>
      <c r="AF495" s="200"/>
      <c r="AG495" s="200"/>
      <c r="AH495" s="200"/>
      <c r="AI495" s="200"/>
      <c r="AJ495" s="200"/>
      <c r="AK495" s="200"/>
      <c r="AL495" s="200"/>
      <c r="AM495" s="200"/>
      <c r="AN495" s="200"/>
      <c r="AO495" s="200"/>
      <c r="AP495" s="200"/>
      <c r="AQ495" s="200"/>
      <c r="AR495" s="200"/>
      <c r="AS495" s="200"/>
      <c r="AT495" s="200"/>
      <c r="AU495" s="200"/>
      <c r="AV495" s="200"/>
      <c r="AW495" s="200"/>
      <c r="AX495" s="200"/>
      <c r="AY495" s="200"/>
      <c r="AZ495" s="200"/>
      <c r="BA495" s="200"/>
      <c r="BB495" s="200"/>
      <c r="BC495" s="200"/>
      <c r="BD495" s="200"/>
      <c r="BE495" s="200"/>
      <c r="BF495" s="200"/>
      <c r="BG495" s="200"/>
      <c r="BH495" s="200"/>
      <c r="BI495" s="200"/>
      <c r="BJ495" s="200"/>
      <c r="BK495" s="200"/>
      <c r="BL495" s="200"/>
      <c r="BM495" s="200"/>
      <c r="BN495" s="200"/>
      <c r="BO495" s="200"/>
      <c r="BP495" s="200"/>
      <c r="BQ495" s="200"/>
      <c r="BR495" s="200"/>
      <c r="BS495" s="200"/>
      <c r="BT495" s="200"/>
      <c r="BU495" s="200"/>
      <c r="BV495" s="200"/>
      <c r="BW495" s="200"/>
      <c r="BX495" s="200"/>
      <c r="BY495" s="200"/>
      <c r="BZ495" s="200"/>
      <c r="CA495" s="200"/>
      <c r="CB495" s="200"/>
      <c r="CC495" s="200"/>
      <c r="CD495" s="200"/>
      <c r="CE495" s="200"/>
      <c r="CF495" s="200"/>
      <c r="CG495" s="200"/>
      <c r="CH495" s="200"/>
      <c r="CI495" s="200"/>
      <c r="CJ495" s="200"/>
      <c r="CK495" s="200"/>
      <c r="CL495" s="200"/>
      <c r="CM495" s="200"/>
      <c r="CN495" s="200"/>
      <c r="CO495" s="200"/>
      <c r="CP495" s="200"/>
      <c r="CQ495" s="200"/>
      <c r="CR495" s="200"/>
      <c r="CS495" s="200"/>
      <c r="CT495" s="200"/>
      <c r="CU495" s="200"/>
      <c r="CV495" s="200"/>
      <c r="CW495" s="200"/>
      <c r="CX495" s="200"/>
      <c r="CY495" s="200"/>
      <c r="CZ495" s="200"/>
      <c r="DA495" s="200"/>
      <c r="DB495" s="200"/>
      <c r="DC495" s="200"/>
      <c r="DD495" s="200"/>
      <c r="DE495" s="200"/>
      <c r="DF495" s="200"/>
      <c r="DG495" s="200"/>
      <c r="DH495" s="200"/>
    </row>
    <row r="496" spans="1:112" s="201" customFormat="1" ht="45" customHeight="1">
      <c r="A496" s="15">
        <v>27</v>
      </c>
      <c r="B496" s="12"/>
      <c r="C496" s="120" t="s">
        <v>3641</v>
      </c>
      <c r="D496" s="120" t="s">
        <v>3642</v>
      </c>
      <c r="E496" s="120" t="s">
        <v>3643</v>
      </c>
      <c r="F496" s="120" t="s">
        <v>4011</v>
      </c>
      <c r="G496" s="120" t="s">
        <v>4012</v>
      </c>
      <c r="H496" s="120" t="s">
        <v>1528</v>
      </c>
      <c r="I496" s="120"/>
      <c r="J496" s="120"/>
      <c r="K496" s="120" t="s">
        <v>3945</v>
      </c>
      <c r="L496" s="120" t="s">
        <v>4013</v>
      </c>
      <c r="M496" s="120"/>
      <c r="N496" s="200"/>
      <c r="O496" s="200"/>
      <c r="P496" s="200"/>
      <c r="Q496" s="200"/>
      <c r="R496" s="200"/>
      <c r="S496" s="200"/>
      <c r="T496" s="200"/>
      <c r="U496" s="200"/>
      <c r="V496" s="200"/>
      <c r="W496" s="200"/>
      <c r="X496" s="200"/>
      <c r="Y496" s="200"/>
      <c r="Z496" s="200"/>
      <c r="AA496" s="200"/>
      <c r="AB496" s="200"/>
      <c r="AC496" s="200"/>
      <c r="AD496" s="200"/>
      <c r="AE496" s="200"/>
      <c r="AF496" s="200"/>
      <c r="AG496" s="200"/>
      <c r="AH496" s="200"/>
      <c r="AI496" s="200"/>
      <c r="AJ496" s="200"/>
      <c r="AK496" s="200"/>
      <c r="AL496" s="200"/>
      <c r="AM496" s="200"/>
      <c r="AN496" s="200"/>
      <c r="AO496" s="200"/>
      <c r="AP496" s="200"/>
      <c r="AQ496" s="200"/>
      <c r="AR496" s="200"/>
      <c r="AS496" s="200"/>
      <c r="AT496" s="200"/>
      <c r="AU496" s="200"/>
      <c r="AV496" s="200"/>
      <c r="AW496" s="200"/>
      <c r="AX496" s="200"/>
      <c r="AY496" s="200"/>
      <c r="AZ496" s="200"/>
      <c r="BA496" s="200"/>
      <c r="BB496" s="200"/>
      <c r="BC496" s="200"/>
      <c r="BD496" s="200"/>
      <c r="BE496" s="200"/>
      <c r="BF496" s="200"/>
      <c r="BG496" s="200"/>
      <c r="BH496" s="200"/>
      <c r="BI496" s="200"/>
      <c r="BJ496" s="200"/>
      <c r="BK496" s="200"/>
      <c r="BL496" s="200"/>
      <c r="BM496" s="200"/>
      <c r="BN496" s="200"/>
      <c r="BO496" s="200"/>
      <c r="BP496" s="200"/>
      <c r="BQ496" s="200"/>
      <c r="BR496" s="200"/>
      <c r="BS496" s="200"/>
      <c r="BT496" s="200"/>
      <c r="BU496" s="200"/>
      <c r="BV496" s="200"/>
      <c r="BW496" s="200"/>
      <c r="BX496" s="200"/>
      <c r="BY496" s="200"/>
      <c r="BZ496" s="200"/>
      <c r="CA496" s="200"/>
      <c r="CB496" s="200"/>
      <c r="CC496" s="200"/>
      <c r="CD496" s="200"/>
      <c r="CE496" s="200"/>
      <c r="CF496" s="200"/>
      <c r="CG496" s="200"/>
      <c r="CH496" s="200"/>
      <c r="CI496" s="200"/>
      <c r="CJ496" s="200"/>
      <c r="CK496" s="200"/>
      <c r="CL496" s="200"/>
      <c r="CM496" s="200"/>
      <c r="CN496" s="200"/>
      <c r="CO496" s="200"/>
      <c r="CP496" s="200"/>
      <c r="CQ496" s="200"/>
      <c r="CR496" s="200"/>
      <c r="CS496" s="200"/>
      <c r="CT496" s="200"/>
      <c r="CU496" s="200"/>
      <c r="CV496" s="200"/>
      <c r="CW496" s="200"/>
      <c r="CX496" s="200"/>
      <c r="CY496" s="200"/>
      <c r="CZ496" s="200"/>
      <c r="DA496" s="200"/>
      <c r="DB496" s="200"/>
      <c r="DC496" s="200"/>
      <c r="DD496" s="200"/>
      <c r="DE496" s="200"/>
      <c r="DF496" s="200"/>
      <c r="DG496" s="200"/>
      <c r="DH496" s="200"/>
    </row>
    <row r="497" spans="1:112" s="201" customFormat="1" ht="45" customHeight="1">
      <c r="A497" s="15">
        <v>28</v>
      </c>
      <c r="B497" s="12"/>
      <c r="C497" s="120" t="s">
        <v>4017</v>
      </c>
      <c r="D497" s="120" t="s">
        <v>4018</v>
      </c>
      <c r="E497" s="120" t="s">
        <v>4015</v>
      </c>
      <c r="F497" s="120" t="s">
        <v>4019</v>
      </c>
      <c r="G497" s="120" t="s">
        <v>4020</v>
      </c>
      <c r="H497" s="120" t="s">
        <v>1528</v>
      </c>
      <c r="I497" s="120"/>
      <c r="J497" s="120"/>
      <c r="K497" s="120" t="s">
        <v>4016</v>
      </c>
      <c r="L497" s="120" t="s">
        <v>4021</v>
      </c>
      <c r="M497" s="120"/>
      <c r="N497" s="200"/>
      <c r="O497" s="200"/>
      <c r="P497" s="200"/>
      <c r="Q497" s="200"/>
      <c r="R497" s="200"/>
      <c r="S497" s="200"/>
      <c r="T497" s="200"/>
      <c r="U497" s="200"/>
      <c r="V497" s="200"/>
      <c r="W497" s="200"/>
      <c r="X497" s="200"/>
      <c r="Y497" s="200"/>
      <c r="Z497" s="200"/>
      <c r="AA497" s="200"/>
      <c r="AB497" s="200"/>
      <c r="AC497" s="200"/>
      <c r="AD497" s="200"/>
      <c r="AE497" s="200"/>
      <c r="AF497" s="200"/>
      <c r="AG497" s="200"/>
      <c r="AH497" s="200"/>
      <c r="AI497" s="200"/>
      <c r="AJ497" s="200"/>
      <c r="AK497" s="200"/>
      <c r="AL497" s="200"/>
      <c r="AM497" s="200"/>
      <c r="AN497" s="200"/>
      <c r="AO497" s="200"/>
      <c r="AP497" s="200"/>
      <c r="AQ497" s="200"/>
      <c r="AR497" s="200"/>
      <c r="AS497" s="200"/>
      <c r="AT497" s="200"/>
      <c r="AU497" s="200"/>
      <c r="AV497" s="200"/>
      <c r="AW497" s="200"/>
      <c r="AX497" s="200"/>
      <c r="AY497" s="200"/>
      <c r="AZ497" s="200"/>
      <c r="BA497" s="200"/>
      <c r="BB497" s="200"/>
      <c r="BC497" s="200"/>
      <c r="BD497" s="200"/>
      <c r="BE497" s="200"/>
      <c r="BF497" s="200"/>
      <c r="BG497" s="200"/>
      <c r="BH497" s="200"/>
      <c r="BI497" s="200"/>
      <c r="BJ497" s="200"/>
      <c r="BK497" s="200"/>
      <c r="BL497" s="200"/>
      <c r="BM497" s="200"/>
      <c r="BN497" s="200"/>
      <c r="BO497" s="200"/>
      <c r="BP497" s="200"/>
      <c r="BQ497" s="200"/>
      <c r="BR497" s="200"/>
      <c r="BS497" s="200"/>
      <c r="BT497" s="200"/>
      <c r="BU497" s="200"/>
      <c r="BV497" s="200"/>
      <c r="BW497" s="200"/>
      <c r="BX497" s="200"/>
      <c r="BY497" s="200"/>
      <c r="BZ497" s="200"/>
      <c r="CA497" s="200"/>
      <c r="CB497" s="200"/>
      <c r="CC497" s="200"/>
      <c r="CD497" s="200"/>
      <c r="CE497" s="200"/>
      <c r="CF497" s="200"/>
      <c r="CG497" s="200"/>
      <c r="CH497" s="200"/>
      <c r="CI497" s="200"/>
      <c r="CJ497" s="200"/>
      <c r="CK497" s="200"/>
      <c r="CL497" s="200"/>
      <c r="CM497" s="200"/>
      <c r="CN497" s="200"/>
      <c r="CO497" s="200"/>
      <c r="CP497" s="200"/>
      <c r="CQ497" s="200"/>
      <c r="CR497" s="200"/>
      <c r="CS497" s="200"/>
      <c r="CT497" s="200"/>
      <c r="CU497" s="200"/>
      <c r="CV497" s="200"/>
      <c r="CW497" s="200"/>
      <c r="CX497" s="200"/>
      <c r="CY497" s="200"/>
      <c r="CZ497" s="200"/>
      <c r="DA497" s="200"/>
      <c r="DB497" s="200"/>
      <c r="DC497" s="200"/>
      <c r="DD497" s="200"/>
      <c r="DE497" s="200"/>
      <c r="DF497" s="200"/>
      <c r="DG497" s="200"/>
      <c r="DH497" s="200"/>
    </row>
    <row r="498" spans="1:112" s="201" customFormat="1" ht="45" customHeight="1">
      <c r="A498" s="15">
        <v>29</v>
      </c>
      <c r="B498" s="12"/>
      <c r="C498" s="130" t="s">
        <v>4053</v>
      </c>
      <c r="D498" s="130" t="s">
        <v>4054</v>
      </c>
      <c r="E498" s="130" t="s">
        <v>4055</v>
      </c>
      <c r="F498" s="120" t="s">
        <v>4056</v>
      </c>
      <c r="G498" s="120" t="s">
        <v>4057</v>
      </c>
      <c r="H498" s="120" t="s">
        <v>1528</v>
      </c>
      <c r="I498" s="120"/>
      <c r="J498" s="120"/>
      <c r="K498" s="120" t="s">
        <v>3970</v>
      </c>
      <c r="L498" s="120" t="s">
        <v>4058</v>
      </c>
      <c r="M498" s="120"/>
      <c r="N498" s="200"/>
      <c r="O498" s="200"/>
      <c r="P498" s="200"/>
      <c r="Q498" s="200"/>
      <c r="R498" s="200"/>
      <c r="S498" s="200"/>
      <c r="T498" s="200"/>
      <c r="U498" s="200"/>
      <c r="V498" s="200"/>
      <c r="W498" s="200"/>
      <c r="X498" s="200"/>
      <c r="Y498" s="200"/>
      <c r="Z498" s="200"/>
      <c r="AA498" s="200"/>
      <c r="AB498" s="200"/>
      <c r="AC498" s="200"/>
      <c r="AD498" s="200"/>
      <c r="AE498" s="200"/>
      <c r="AF498" s="200"/>
      <c r="AG498" s="200"/>
      <c r="AH498" s="200"/>
      <c r="AI498" s="200"/>
      <c r="AJ498" s="200"/>
      <c r="AK498" s="200"/>
      <c r="AL498" s="200"/>
      <c r="AM498" s="200"/>
      <c r="AN498" s="200"/>
      <c r="AO498" s="200"/>
      <c r="AP498" s="200"/>
      <c r="AQ498" s="200"/>
      <c r="AR498" s="200"/>
      <c r="AS498" s="200"/>
      <c r="AT498" s="200"/>
      <c r="AU498" s="200"/>
      <c r="AV498" s="200"/>
      <c r="AW498" s="200"/>
      <c r="AX498" s="200"/>
      <c r="AY498" s="200"/>
      <c r="AZ498" s="200"/>
      <c r="BA498" s="200"/>
      <c r="BB498" s="200"/>
      <c r="BC498" s="200"/>
      <c r="BD498" s="200"/>
      <c r="BE498" s="200"/>
      <c r="BF498" s="200"/>
      <c r="BG498" s="200"/>
      <c r="BH498" s="200"/>
      <c r="BI498" s="200"/>
      <c r="BJ498" s="200"/>
      <c r="BK498" s="200"/>
      <c r="BL498" s="200"/>
      <c r="BM498" s="200"/>
      <c r="BN498" s="200"/>
      <c r="BO498" s="200"/>
      <c r="BP498" s="200"/>
      <c r="BQ498" s="200"/>
      <c r="BR498" s="200"/>
      <c r="BS498" s="200"/>
      <c r="BT498" s="200"/>
      <c r="BU498" s="200"/>
      <c r="BV498" s="200"/>
      <c r="BW498" s="200"/>
      <c r="BX498" s="200"/>
      <c r="BY498" s="200"/>
      <c r="BZ498" s="200"/>
      <c r="CA498" s="200"/>
      <c r="CB498" s="200"/>
      <c r="CC498" s="200"/>
      <c r="CD498" s="200"/>
      <c r="CE498" s="200"/>
      <c r="CF498" s="200"/>
      <c r="CG498" s="200"/>
      <c r="CH498" s="200"/>
      <c r="CI498" s="200"/>
      <c r="CJ498" s="200"/>
      <c r="CK498" s="200"/>
      <c r="CL498" s="200"/>
      <c r="CM498" s="200"/>
      <c r="CN498" s="200"/>
      <c r="CO498" s="200"/>
      <c r="CP498" s="200"/>
      <c r="CQ498" s="200"/>
      <c r="CR498" s="200"/>
      <c r="CS498" s="200"/>
      <c r="CT498" s="200"/>
      <c r="CU498" s="200"/>
      <c r="CV498" s="200"/>
      <c r="CW498" s="200"/>
      <c r="CX498" s="200"/>
      <c r="CY498" s="200"/>
      <c r="CZ498" s="200"/>
      <c r="DA498" s="200"/>
      <c r="DB498" s="200"/>
      <c r="DC498" s="200"/>
      <c r="DD498" s="200"/>
      <c r="DE498" s="200"/>
      <c r="DF498" s="200"/>
      <c r="DG498" s="200"/>
      <c r="DH498" s="200"/>
    </row>
    <row r="499" spans="1:112" s="201" customFormat="1" ht="45" customHeight="1">
      <c r="A499" s="15">
        <v>30</v>
      </c>
      <c r="B499" s="12"/>
      <c r="C499" s="165"/>
      <c r="D499" s="165"/>
      <c r="E499" s="165"/>
      <c r="F499" s="120" t="s">
        <v>4059</v>
      </c>
      <c r="G499" s="120" t="s">
        <v>4060</v>
      </c>
      <c r="H499" s="120" t="s">
        <v>1528</v>
      </c>
      <c r="I499" s="120"/>
      <c r="J499" s="120"/>
      <c r="K499" s="120" t="s">
        <v>3970</v>
      </c>
      <c r="L499" s="120" t="s">
        <v>4061</v>
      </c>
      <c r="M499" s="120"/>
      <c r="N499" s="200"/>
      <c r="O499" s="200"/>
      <c r="P499" s="200"/>
      <c r="Q499" s="200"/>
      <c r="R499" s="200"/>
      <c r="S499" s="200"/>
      <c r="T499" s="200"/>
      <c r="U499" s="200"/>
      <c r="V499" s="200"/>
      <c r="W499" s="200"/>
      <c r="X499" s="200"/>
      <c r="Y499" s="200"/>
      <c r="Z499" s="200"/>
      <c r="AA499" s="200"/>
      <c r="AB499" s="200"/>
      <c r="AC499" s="200"/>
      <c r="AD499" s="200"/>
      <c r="AE499" s="200"/>
      <c r="AF499" s="200"/>
      <c r="AG499" s="200"/>
      <c r="AH499" s="200"/>
      <c r="AI499" s="200"/>
      <c r="AJ499" s="200"/>
      <c r="AK499" s="200"/>
      <c r="AL499" s="200"/>
      <c r="AM499" s="200"/>
      <c r="AN499" s="200"/>
      <c r="AO499" s="200"/>
      <c r="AP499" s="200"/>
      <c r="AQ499" s="200"/>
      <c r="AR499" s="200"/>
      <c r="AS499" s="200"/>
      <c r="AT499" s="200"/>
      <c r="AU499" s="200"/>
      <c r="AV499" s="200"/>
      <c r="AW499" s="200"/>
      <c r="AX499" s="200"/>
      <c r="AY499" s="200"/>
      <c r="AZ499" s="200"/>
      <c r="BA499" s="200"/>
      <c r="BB499" s="200"/>
      <c r="BC499" s="200"/>
      <c r="BD499" s="200"/>
      <c r="BE499" s="200"/>
      <c r="BF499" s="200"/>
      <c r="BG499" s="200"/>
      <c r="BH499" s="200"/>
      <c r="BI499" s="200"/>
      <c r="BJ499" s="200"/>
      <c r="BK499" s="200"/>
      <c r="BL499" s="200"/>
      <c r="BM499" s="200"/>
      <c r="BN499" s="200"/>
      <c r="BO499" s="200"/>
      <c r="BP499" s="200"/>
      <c r="BQ499" s="200"/>
      <c r="BR499" s="200"/>
      <c r="BS499" s="200"/>
      <c r="BT499" s="200"/>
      <c r="BU499" s="200"/>
      <c r="BV499" s="200"/>
      <c r="BW499" s="200"/>
      <c r="BX499" s="200"/>
      <c r="BY499" s="200"/>
      <c r="BZ499" s="200"/>
      <c r="CA499" s="200"/>
      <c r="CB499" s="200"/>
      <c r="CC499" s="200"/>
      <c r="CD499" s="200"/>
      <c r="CE499" s="200"/>
      <c r="CF499" s="200"/>
      <c r="CG499" s="200"/>
      <c r="CH499" s="200"/>
      <c r="CI499" s="200"/>
      <c r="CJ499" s="200"/>
      <c r="CK499" s="200"/>
      <c r="CL499" s="200"/>
      <c r="CM499" s="200"/>
      <c r="CN499" s="200"/>
      <c r="CO499" s="200"/>
      <c r="CP499" s="200"/>
      <c r="CQ499" s="200"/>
      <c r="CR499" s="200"/>
      <c r="CS499" s="200"/>
      <c r="CT499" s="200"/>
      <c r="CU499" s="200"/>
      <c r="CV499" s="200"/>
      <c r="CW499" s="200"/>
      <c r="CX499" s="200"/>
      <c r="CY499" s="200"/>
      <c r="CZ499" s="200"/>
      <c r="DA499" s="200"/>
      <c r="DB499" s="200"/>
      <c r="DC499" s="200"/>
      <c r="DD499" s="200"/>
      <c r="DE499" s="200"/>
      <c r="DF499" s="200"/>
      <c r="DG499" s="200"/>
      <c r="DH499" s="200"/>
    </row>
    <row r="500" spans="1:112" s="201" customFormat="1" ht="45" customHeight="1">
      <c r="A500" s="15">
        <v>31</v>
      </c>
      <c r="B500" s="12"/>
      <c r="C500" s="120" t="s">
        <v>4099</v>
      </c>
      <c r="D500" s="120" t="s">
        <v>6249</v>
      </c>
      <c r="E500" s="120" t="s">
        <v>4100</v>
      </c>
      <c r="F500" s="120" t="s">
        <v>4101</v>
      </c>
      <c r="G500" s="120" t="s">
        <v>4102</v>
      </c>
      <c r="H500" s="120" t="s">
        <v>1528</v>
      </c>
      <c r="I500" s="120"/>
      <c r="J500" s="120"/>
      <c r="K500" s="120" t="s">
        <v>3937</v>
      </c>
      <c r="L500" s="120" t="s">
        <v>4103</v>
      </c>
      <c r="M500" s="120"/>
      <c r="N500" s="200"/>
      <c r="O500" s="200"/>
      <c r="P500" s="200"/>
      <c r="Q500" s="200"/>
      <c r="R500" s="200"/>
      <c r="S500" s="200"/>
      <c r="T500" s="200"/>
      <c r="U500" s="200"/>
      <c r="V500" s="200"/>
      <c r="W500" s="200"/>
      <c r="X500" s="200"/>
      <c r="Y500" s="200"/>
      <c r="Z500" s="200"/>
      <c r="AA500" s="200"/>
      <c r="AB500" s="200"/>
      <c r="AC500" s="200"/>
      <c r="AD500" s="200"/>
      <c r="AE500" s="200"/>
      <c r="AF500" s="200"/>
      <c r="AG500" s="200"/>
      <c r="AH500" s="200"/>
      <c r="AI500" s="200"/>
      <c r="AJ500" s="200"/>
      <c r="AK500" s="200"/>
      <c r="AL500" s="200"/>
      <c r="AM500" s="200"/>
      <c r="AN500" s="200"/>
      <c r="AO500" s="200"/>
      <c r="AP500" s="200"/>
      <c r="AQ500" s="200"/>
      <c r="AR500" s="200"/>
      <c r="AS500" s="200"/>
      <c r="AT500" s="200"/>
      <c r="AU500" s="200"/>
      <c r="AV500" s="200"/>
      <c r="AW500" s="200"/>
      <c r="AX500" s="200"/>
      <c r="AY500" s="200"/>
      <c r="AZ500" s="200"/>
      <c r="BA500" s="200"/>
      <c r="BB500" s="200"/>
      <c r="BC500" s="200"/>
      <c r="BD500" s="200"/>
      <c r="BE500" s="200"/>
      <c r="BF500" s="200"/>
      <c r="BG500" s="200"/>
      <c r="BH500" s="200"/>
      <c r="BI500" s="200"/>
      <c r="BJ500" s="200"/>
      <c r="BK500" s="200"/>
      <c r="BL500" s="200"/>
      <c r="BM500" s="200"/>
      <c r="BN500" s="200"/>
      <c r="BO500" s="200"/>
      <c r="BP500" s="200"/>
      <c r="BQ500" s="200"/>
      <c r="BR500" s="200"/>
      <c r="BS500" s="200"/>
      <c r="BT500" s="200"/>
      <c r="BU500" s="200"/>
      <c r="BV500" s="200"/>
      <c r="BW500" s="200"/>
      <c r="BX500" s="200"/>
      <c r="BY500" s="200"/>
      <c r="BZ500" s="200"/>
      <c r="CA500" s="200"/>
      <c r="CB500" s="200"/>
      <c r="CC500" s="200"/>
      <c r="CD500" s="200"/>
      <c r="CE500" s="200"/>
      <c r="CF500" s="200"/>
      <c r="CG500" s="200"/>
      <c r="CH500" s="200"/>
      <c r="CI500" s="200"/>
      <c r="CJ500" s="200"/>
      <c r="CK500" s="200"/>
      <c r="CL500" s="200"/>
      <c r="CM500" s="200"/>
      <c r="CN500" s="200"/>
      <c r="CO500" s="200"/>
      <c r="CP500" s="200"/>
      <c r="CQ500" s="200"/>
      <c r="CR500" s="200"/>
      <c r="CS500" s="200"/>
      <c r="CT500" s="200"/>
      <c r="CU500" s="200"/>
      <c r="CV500" s="200"/>
      <c r="CW500" s="200"/>
      <c r="CX500" s="200"/>
      <c r="CY500" s="200"/>
      <c r="CZ500" s="200"/>
      <c r="DA500" s="200"/>
      <c r="DB500" s="200"/>
      <c r="DC500" s="200"/>
      <c r="DD500" s="200"/>
      <c r="DE500" s="200"/>
      <c r="DF500" s="200"/>
      <c r="DG500" s="200"/>
      <c r="DH500" s="200"/>
    </row>
    <row r="501" spans="1:112" s="201" customFormat="1" ht="45" customHeight="1">
      <c r="A501" s="15">
        <v>32</v>
      </c>
      <c r="B501" s="12"/>
      <c r="C501" s="120" t="s">
        <v>4104</v>
      </c>
      <c r="D501" s="120" t="s">
        <v>4105</v>
      </c>
      <c r="E501" s="120" t="s">
        <v>4106</v>
      </c>
      <c r="F501" s="120" t="s">
        <v>4107</v>
      </c>
      <c r="G501" s="120" t="s">
        <v>4108</v>
      </c>
      <c r="H501" s="120" t="s">
        <v>1528</v>
      </c>
      <c r="I501" s="120"/>
      <c r="J501" s="120"/>
      <c r="K501" s="120" t="s">
        <v>4109</v>
      </c>
      <c r="L501" s="120" t="s">
        <v>4110</v>
      </c>
      <c r="M501" s="120"/>
      <c r="N501" s="200"/>
      <c r="O501" s="200"/>
      <c r="P501" s="200"/>
      <c r="Q501" s="200"/>
      <c r="R501" s="200"/>
      <c r="S501" s="200"/>
      <c r="T501" s="200"/>
      <c r="U501" s="200"/>
      <c r="V501" s="200"/>
      <c r="W501" s="200"/>
      <c r="X501" s="200"/>
      <c r="Y501" s="200"/>
      <c r="Z501" s="200"/>
      <c r="AA501" s="200"/>
      <c r="AB501" s="200"/>
      <c r="AC501" s="200"/>
      <c r="AD501" s="200"/>
      <c r="AE501" s="200"/>
      <c r="AF501" s="200"/>
      <c r="AG501" s="200"/>
      <c r="AH501" s="200"/>
      <c r="AI501" s="200"/>
      <c r="AJ501" s="200"/>
      <c r="AK501" s="200"/>
      <c r="AL501" s="200"/>
      <c r="AM501" s="200"/>
      <c r="AN501" s="200"/>
      <c r="AO501" s="200"/>
      <c r="AP501" s="200"/>
      <c r="AQ501" s="200"/>
      <c r="AR501" s="200"/>
      <c r="AS501" s="200"/>
      <c r="AT501" s="200"/>
      <c r="AU501" s="200"/>
      <c r="AV501" s="200"/>
      <c r="AW501" s="200"/>
      <c r="AX501" s="200"/>
      <c r="AY501" s="200"/>
      <c r="AZ501" s="200"/>
      <c r="BA501" s="200"/>
      <c r="BB501" s="200"/>
      <c r="BC501" s="200"/>
      <c r="BD501" s="200"/>
      <c r="BE501" s="200"/>
      <c r="BF501" s="200"/>
      <c r="BG501" s="200"/>
      <c r="BH501" s="200"/>
      <c r="BI501" s="200"/>
      <c r="BJ501" s="200"/>
      <c r="BK501" s="200"/>
      <c r="BL501" s="200"/>
      <c r="BM501" s="200"/>
      <c r="BN501" s="200"/>
      <c r="BO501" s="200"/>
      <c r="BP501" s="200"/>
      <c r="BQ501" s="200"/>
      <c r="BR501" s="200"/>
      <c r="BS501" s="200"/>
      <c r="BT501" s="200"/>
      <c r="BU501" s="200"/>
      <c r="BV501" s="200"/>
      <c r="BW501" s="200"/>
      <c r="BX501" s="200"/>
      <c r="BY501" s="200"/>
      <c r="BZ501" s="200"/>
      <c r="CA501" s="200"/>
      <c r="CB501" s="200"/>
      <c r="CC501" s="200"/>
      <c r="CD501" s="200"/>
      <c r="CE501" s="200"/>
      <c r="CF501" s="200"/>
      <c r="CG501" s="200"/>
      <c r="CH501" s="200"/>
      <c r="CI501" s="200"/>
      <c r="CJ501" s="200"/>
      <c r="CK501" s="200"/>
      <c r="CL501" s="200"/>
      <c r="CM501" s="200"/>
      <c r="CN501" s="200"/>
      <c r="CO501" s="200"/>
      <c r="CP501" s="200"/>
      <c r="CQ501" s="200"/>
      <c r="CR501" s="200"/>
      <c r="CS501" s="200"/>
      <c r="CT501" s="200"/>
      <c r="CU501" s="200"/>
      <c r="CV501" s="200"/>
      <c r="CW501" s="200"/>
      <c r="CX501" s="200"/>
      <c r="CY501" s="200"/>
      <c r="CZ501" s="200"/>
      <c r="DA501" s="200"/>
      <c r="DB501" s="200"/>
      <c r="DC501" s="200"/>
      <c r="DD501" s="200"/>
      <c r="DE501" s="200"/>
      <c r="DF501" s="200"/>
      <c r="DG501" s="200"/>
      <c r="DH501" s="200"/>
    </row>
    <row r="502" spans="1:112" s="201" customFormat="1" ht="45" customHeight="1">
      <c r="A502" s="15">
        <v>33</v>
      </c>
      <c r="B502" s="12"/>
      <c r="C502" s="120" t="s">
        <v>4159</v>
      </c>
      <c r="D502" s="120" t="s">
        <v>4160</v>
      </c>
      <c r="E502" s="120" t="s">
        <v>4161</v>
      </c>
      <c r="F502" s="120" t="s">
        <v>4162</v>
      </c>
      <c r="G502" s="120" t="s">
        <v>4163</v>
      </c>
      <c r="H502" s="120" t="s">
        <v>1528</v>
      </c>
      <c r="I502" s="120"/>
      <c r="J502" s="120"/>
      <c r="K502" s="120" t="s">
        <v>4158</v>
      </c>
      <c r="L502" s="120" t="s">
        <v>4164</v>
      </c>
      <c r="M502" s="120"/>
      <c r="N502" s="200"/>
      <c r="O502" s="200"/>
      <c r="P502" s="200"/>
      <c r="Q502" s="200"/>
      <c r="R502" s="200"/>
      <c r="S502" s="200"/>
      <c r="T502" s="200"/>
      <c r="U502" s="200"/>
      <c r="V502" s="200"/>
      <c r="W502" s="200"/>
      <c r="X502" s="200"/>
      <c r="Y502" s="200"/>
      <c r="Z502" s="200"/>
      <c r="AA502" s="200"/>
      <c r="AB502" s="200"/>
      <c r="AC502" s="200"/>
      <c r="AD502" s="200"/>
      <c r="AE502" s="200"/>
      <c r="AF502" s="200"/>
      <c r="AG502" s="200"/>
      <c r="AH502" s="200"/>
      <c r="AI502" s="200"/>
      <c r="AJ502" s="200"/>
      <c r="AK502" s="200"/>
      <c r="AL502" s="200"/>
      <c r="AM502" s="200"/>
      <c r="AN502" s="200"/>
      <c r="AO502" s="200"/>
      <c r="AP502" s="200"/>
      <c r="AQ502" s="200"/>
      <c r="AR502" s="200"/>
      <c r="AS502" s="200"/>
      <c r="AT502" s="200"/>
      <c r="AU502" s="200"/>
      <c r="AV502" s="200"/>
      <c r="AW502" s="200"/>
      <c r="AX502" s="200"/>
      <c r="AY502" s="200"/>
      <c r="AZ502" s="200"/>
      <c r="BA502" s="200"/>
      <c r="BB502" s="200"/>
      <c r="BC502" s="200"/>
      <c r="BD502" s="200"/>
      <c r="BE502" s="200"/>
      <c r="BF502" s="200"/>
      <c r="BG502" s="200"/>
      <c r="BH502" s="200"/>
      <c r="BI502" s="200"/>
      <c r="BJ502" s="200"/>
      <c r="BK502" s="200"/>
      <c r="BL502" s="200"/>
      <c r="BM502" s="200"/>
      <c r="BN502" s="200"/>
      <c r="BO502" s="200"/>
      <c r="BP502" s="200"/>
      <c r="BQ502" s="200"/>
      <c r="BR502" s="200"/>
      <c r="BS502" s="200"/>
      <c r="BT502" s="200"/>
      <c r="BU502" s="200"/>
      <c r="BV502" s="200"/>
      <c r="BW502" s="200"/>
      <c r="BX502" s="200"/>
      <c r="BY502" s="200"/>
      <c r="BZ502" s="200"/>
      <c r="CA502" s="200"/>
      <c r="CB502" s="200"/>
      <c r="CC502" s="200"/>
      <c r="CD502" s="200"/>
      <c r="CE502" s="200"/>
      <c r="CF502" s="200"/>
      <c r="CG502" s="200"/>
      <c r="CH502" s="200"/>
      <c r="CI502" s="200"/>
      <c r="CJ502" s="200"/>
      <c r="CK502" s="200"/>
      <c r="CL502" s="200"/>
      <c r="CM502" s="200"/>
      <c r="CN502" s="200"/>
      <c r="CO502" s="200"/>
      <c r="CP502" s="200"/>
      <c r="CQ502" s="200"/>
      <c r="CR502" s="200"/>
      <c r="CS502" s="200"/>
      <c r="CT502" s="200"/>
      <c r="CU502" s="200"/>
      <c r="CV502" s="200"/>
      <c r="CW502" s="200"/>
      <c r="CX502" s="200"/>
      <c r="CY502" s="200"/>
      <c r="CZ502" s="200"/>
      <c r="DA502" s="200"/>
      <c r="DB502" s="200"/>
      <c r="DC502" s="200"/>
      <c r="DD502" s="200"/>
      <c r="DE502" s="200"/>
      <c r="DF502" s="200"/>
      <c r="DG502" s="200"/>
      <c r="DH502" s="200"/>
    </row>
    <row r="503" spans="1:112" s="201" customFormat="1" ht="45" customHeight="1">
      <c r="A503" s="15">
        <v>34</v>
      </c>
      <c r="B503" s="12"/>
      <c r="C503" s="120" t="s">
        <v>1217</v>
      </c>
      <c r="D503" s="120" t="s">
        <v>986</v>
      </c>
      <c r="E503" s="15" t="s">
        <v>1405</v>
      </c>
      <c r="F503" s="120" t="s">
        <v>1218</v>
      </c>
      <c r="G503" s="12" t="s">
        <v>2111</v>
      </c>
      <c r="H503" s="121" t="s">
        <v>1528</v>
      </c>
      <c r="I503" s="121"/>
      <c r="J503" s="121"/>
      <c r="K503" s="121" t="s">
        <v>90</v>
      </c>
      <c r="L503" s="121" t="s">
        <v>1219</v>
      </c>
      <c r="M503" s="120"/>
      <c r="N503" s="200"/>
      <c r="O503" s="200"/>
      <c r="P503" s="200"/>
      <c r="Q503" s="200"/>
      <c r="R503" s="200"/>
      <c r="S503" s="200"/>
      <c r="T503" s="200"/>
      <c r="U503" s="200"/>
      <c r="V503" s="200"/>
      <c r="W503" s="200"/>
      <c r="X503" s="200"/>
      <c r="Y503" s="200"/>
      <c r="Z503" s="200"/>
      <c r="AA503" s="200"/>
      <c r="AB503" s="200"/>
      <c r="AC503" s="200"/>
      <c r="AD503" s="200"/>
      <c r="AE503" s="200"/>
      <c r="AF503" s="200"/>
      <c r="AG503" s="200"/>
      <c r="AH503" s="200"/>
      <c r="AI503" s="200"/>
      <c r="AJ503" s="200"/>
      <c r="AK503" s="200"/>
      <c r="AL503" s="200"/>
      <c r="AM503" s="200"/>
      <c r="AN503" s="200"/>
      <c r="AO503" s="200"/>
      <c r="AP503" s="200"/>
      <c r="AQ503" s="200"/>
      <c r="AR503" s="200"/>
      <c r="AS503" s="200"/>
      <c r="AT503" s="200"/>
      <c r="AU503" s="200"/>
      <c r="AV503" s="200"/>
      <c r="AW503" s="200"/>
      <c r="AX503" s="200"/>
      <c r="AY503" s="200"/>
      <c r="AZ503" s="200"/>
      <c r="BA503" s="200"/>
      <c r="BB503" s="200"/>
      <c r="BC503" s="200"/>
      <c r="BD503" s="200"/>
      <c r="BE503" s="200"/>
      <c r="BF503" s="200"/>
      <c r="BG503" s="200"/>
      <c r="BH503" s="200"/>
      <c r="BI503" s="200"/>
      <c r="BJ503" s="200"/>
      <c r="BK503" s="200"/>
      <c r="BL503" s="200"/>
      <c r="BM503" s="200"/>
      <c r="BN503" s="200"/>
      <c r="BO503" s="200"/>
      <c r="BP503" s="200"/>
      <c r="BQ503" s="200"/>
      <c r="BR503" s="200"/>
      <c r="BS503" s="200"/>
      <c r="BT503" s="200"/>
      <c r="BU503" s="200"/>
      <c r="BV503" s="200"/>
      <c r="BW503" s="200"/>
      <c r="BX503" s="200"/>
      <c r="BY503" s="200"/>
      <c r="BZ503" s="200"/>
      <c r="CA503" s="200"/>
      <c r="CB503" s="200"/>
      <c r="CC503" s="200"/>
      <c r="CD503" s="200"/>
      <c r="CE503" s="200"/>
      <c r="CF503" s="200"/>
      <c r="CG503" s="200"/>
      <c r="CH503" s="200"/>
      <c r="CI503" s="200"/>
      <c r="CJ503" s="200"/>
      <c r="CK503" s="200"/>
      <c r="CL503" s="200"/>
      <c r="CM503" s="200"/>
      <c r="CN503" s="200"/>
      <c r="CO503" s="200"/>
      <c r="CP503" s="200"/>
      <c r="CQ503" s="200"/>
      <c r="CR503" s="200"/>
      <c r="CS503" s="200"/>
      <c r="CT503" s="200"/>
      <c r="CU503" s="200"/>
      <c r="CV503" s="200"/>
      <c r="CW503" s="200"/>
      <c r="CX503" s="200"/>
      <c r="CY503" s="200"/>
      <c r="CZ503" s="200"/>
      <c r="DA503" s="200"/>
      <c r="DB503" s="200"/>
      <c r="DC503" s="200"/>
      <c r="DD503" s="200"/>
      <c r="DE503" s="200"/>
      <c r="DF503" s="200"/>
      <c r="DG503" s="200"/>
      <c r="DH503" s="200"/>
    </row>
    <row r="504" spans="1:112" s="201" customFormat="1" ht="45" customHeight="1">
      <c r="A504" s="15">
        <v>35</v>
      </c>
      <c r="B504" s="12"/>
      <c r="C504" s="120" t="s">
        <v>1860</v>
      </c>
      <c r="D504" s="120" t="s">
        <v>1861</v>
      </c>
      <c r="E504" s="12" t="s">
        <v>1862</v>
      </c>
      <c r="F504" s="120" t="s">
        <v>1863</v>
      </c>
      <c r="G504" s="12" t="s">
        <v>1864</v>
      </c>
      <c r="H504" s="121" t="s">
        <v>1528</v>
      </c>
      <c r="I504" s="121"/>
      <c r="J504" s="121"/>
      <c r="K504" s="121">
        <v>42958</v>
      </c>
      <c r="L504" s="121" t="s">
        <v>1865</v>
      </c>
      <c r="M504" s="120"/>
      <c r="N504" s="200"/>
      <c r="O504" s="200"/>
      <c r="P504" s="200"/>
      <c r="Q504" s="200"/>
      <c r="R504" s="200"/>
      <c r="S504" s="200"/>
      <c r="T504" s="200"/>
      <c r="U504" s="200"/>
      <c r="V504" s="200"/>
      <c r="W504" s="200"/>
      <c r="X504" s="200"/>
      <c r="Y504" s="200"/>
      <c r="Z504" s="200"/>
      <c r="AA504" s="200"/>
      <c r="AB504" s="200"/>
      <c r="AC504" s="200"/>
      <c r="AD504" s="200"/>
      <c r="AE504" s="200"/>
      <c r="AF504" s="200"/>
      <c r="AG504" s="200"/>
      <c r="AH504" s="200"/>
      <c r="AI504" s="200"/>
      <c r="AJ504" s="200"/>
      <c r="AK504" s="200"/>
      <c r="AL504" s="200"/>
      <c r="AM504" s="200"/>
      <c r="AN504" s="200"/>
      <c r="AO504" s="200"/>
      <c r="AP504" s="200"/>
      <c r="AQ504" s="200"/>
      <c r="AR504" s="200"/>
      <c r="AS504" s="200"/>
      <c r="AT504" s="200"/>
      <c r="AU504" s="200"/>
      <c r="AV504" s="200"/>
      <c r="AW504" s="200"/>
      <c r="AX504" s="200"/>
      <c r="AY504" s="200"/>
      <c r="AZ504" s="200"/>
      <c r="BA504" s="200"/>
      <c r="BB504" s="200"/>
      <c r="BC504" s="200"/>
      <c r="BD504" s="200"/>
      <c r="BE504" s="200"/>
      <c r="BF504" s="200"/>
      <c r="BG504" s="200"/>
      <c r="BH504" s="200"/>
      <c r="BI504" s="200"/>
      <c r="BJ504" s="200"/>
      <c r="BK504" s="200"/>
      <c r="BL504" s="200"/>
      <c r="BM504" s="200"/>
      <c r="BN504" s="200"/>
      <c r="BO504" s="200"/>
      <c r="BP504" s="200"/>
      <c r="BQ504" s="200"/>
      <c r="BR504" s="200"/>
      <c r="BS504" s="200"/>
      <c r="BT504" s="200"/>
      <c r="BU504" s="200"/>
      <c r="BV504" s="200"/>
      <c r="BW504" s="200"/>
      <c r="BX504" s="200"/>
      <c r="BY504" s="200"/>
      <c r="BZ504" s="200"/>
      <c r="CA504" s="200"/>
      <c r="CB504" s="200"/>
      <c r="CC504" s="200"/>
      <c r="CD504" s="200"/>
      <c r="CE504" s="200"/>
      <c r="CF504" s="200"/>
      <c r="CG504" s="200"/>
      <c r="CH504" s="200"/>
      <c r="CI504" s="200"/>
      <c r="CJ504" s="200"/>
      <c r="CK504" s="200"/>
      <c r="CL504" s="200"/>
      <c r="CM504" s="200"/>
      <c r="CN504" s="200"/>
      <c r="CO504" s="200"/>
      <c r="CP504" s="200"/>
      <c r="CQ504" s="200"/>
      <c r="CR504" s="200"/>
      <c r="CS504" s="200"/>
      <c r="CT504" s="200"/>
      <c r="CU504" s="200"/>
      <c r="CV504" s="200"/>
      <c r="CW504" s="200"/>
      <c r="CX504" s="200"/>
      <c r="CY504" s="200"/>
      <c r="CZ504" s="200"/>
      <c r="DA504" s="200"/>
      <c r="DB504" s="200"/>
      <c r="DC504" s="200"/>
      <c r="DD504" s="200"/>
      <c r="DE504" s="200"/>
      <c r="DF504" s="200"/>
      <c r="DG504" s="200"/>
      <c r="DH504" s="200"/>
    </row>
    <row r="505" spans="1:112" s="201" customFormat="1" ht="45" customHeight="1">
      <c r="A505" s="15">
        <v>36</v>
      </c>
      <c r="B505" s="12"/>
      <c r="C505" s="120" t="s">
        <v>317</v>
      </c>
      <c r="D505" s="120" t="s">
        <v>1545</v>
      </c>
      <c r="E505" s="12" t="s">
        <v>318</v>
      </c>
      <c r="F505" s="120" t="s">
        <v>319</v>
      </c>
      <c r="G505" s="12" t="s">
        <v>6250</v>
      </c>
      <c r="H505" s="121" t="s">
        <v>1528</v>
      </c>
      <c r="I505" s="121"/>
      <c r="J505" s="121"/>
      <c r="K505" s="121">
        <v>42992</v>
      </c>
      <c r="L505" s="121" t="s">
        <v>320</v>
      </c>
      <c r="M505" s="120"/>
      <c r="N505" s="200"/>
      <c r="O505" s="200"/>
      <c r="P505" s="200"/>
      <c r="Q505" s="200"/>
      <c r="R505" s="200"/>
      <c r="S505" s="200"/>
      <c r="T505" s="200"/>
      <c r="U505" s="200"/>
      <c r="V505" s="200"/>
      <c r="W505" s="200"/>
      <c r="X505" s="200"/>
      <c r="Y505" s="200"/>
      <c r="Z505" s="200"/>
      <c r="AA505" s="200"/>
      <c r="AB505" s="200"/>
      <c r="AC505" s="200"/>
      <c r="AD505" s="200"/>
      <c r="AE505" s="200"/>
      <c r="AF505" s="200"/>
      <c r="AG505" s="200"/>
      <c r="AH505" s="200"/>
      <c r="AI505" s="200"/>
      <c r="AJ505" s="200"/>
      <c r="AK505" s="200"/>
      <c r="AL505" s="200"/>
      <c r="AM505" s="200"/>
      <c r="AN505" s="200"/>
      <c r="AO505" s="200"/>
      <c r="AP505" s="200"/>
      <c r="AQ505" s="200"/>
      <c r="AR505" s="200"/>
      <c r="AS505" s="200"/>
      <c r="AT505" s="200"/>
      <c r="AU505" s="200"/>
      <c r="AV505" s="200"/>
      <c r="AW505" s="200"/>
      <c r="AX505" s="200"/>
      <c r="AY505" s="200"/>
      <c r="AZ505" s="200"/>
      <c r="BA505" s="200"/>
      <c r="BB505" s="200"/>
      <c r="BC505" s="200"/>
      <c r="BD505" s="200"/>
      <c r="BE505" s="200"/>
      <c r="BF505" s="200"/>
      <c r="BG505" s="200"/>
      <c r="BH505" s="200"/>
      <c r="BI505" s="200"/>
      <c r="BJ505" s="200"/>
      <c r="BK505" s="200"/>
      <c r="BL505" s="200"/>
      <c r="BM505" s="200"/>
      <c r="BN505" s="200"/>
      <c r="BO505" s="200"/>
      <c r="BP505" s="200"/>
      <c r="BQ505" s="200"/>
      <c r="BR505" s="200"/>
      <c r="BS505" s="200"/>
      <c r="BT505" s="200"/>
      <c r="BU505" s="200"/>
      <c r="BV505" s="200"/>
      <c r="BW505" s="200"/>
      <c r="BX505" s="200"/>
      <c r="BY505" s="200"/>
      <c r="BZ505" s="200"/>
      <c r="CA505" s="200"/>
      <c r="CB505" s="200"/>
      <c r="CC505" s="200"/>
      <c r="CD505" s="200"/>
      <c r="CE505" s="200"/>
      <c r="CF505" s="200"/>
      <c r="CG505" s="200"/>
      <c r="CH505" s="200"/>
      <c r="CI505" s="200"/>
      <c r="CJ505" s="200"/>
      <c r="CK505" s="200"/>
      <c r="CL505" s="200"/>
      <c r="CM505" s="200"/>
      <c r="CN505" s="200"/>
      <c r="CO505" s="200"/>
      <c r="CP505" s="200"/>
      <c r="CQ505" s="200"/>
      <c r="CR505" s="200"/>
      <c r="CS505" s="200"/>
      <c r="CT505" s="200"/>
      <c r="CU505" s="200"/>
      <c r="CV505" s="200"/>
      <c r="CW505" s="200"/>
      <c r="CX505" s="200"/>
      <c r="CY505" s="200"/>
      <c r="CZ505" s="200"/>
      <c r="DA505" s="200"/>
      <c r="DB505" s="200"/>
      <c r="DC505" s="200"/>
      <c r="DD505" s="200"/>
      <c r="DE505" s="200"/>
      <c r="DF505" s="200"/>
      <c r="DG505" s="200"/>
      <c r="DH505" s="200"/>
    </row>
    <row r="506" spans="1:112" s="201" customFormat="1" ht="45" customHeight="1">
      <c r="A506" s="15">
        <v>37</v>
      </c>
      <c r="B506" s="12"/>
      <c r="C506" s="120" t="s">
        <v>6251</v>
      </c>
      <c r="D506" s="120" t="s">
        <v>6252</v>
      </c>
      <c r="E506" s="120" t="s">
        <v>6253</v>
      </c>
      <c r="F506" s="120" t="s">
        <v>6254</v>
      </c>
      <c r="G506" s="120" t="s">
        <v>5795</v>
      </c>
      <c r="H506" s="120" t="s">
        <v>1528</v>
      </c>
      <c r="I506" s="120"/>
      <c r="J506" s="120"/>
      <c r="K506" s="121">
        <v>42209</v>
      </c>
      <c r="L506" s="120" t="s">
        <v>6255</v>
      </c>
      <c r="M506" s="120"/>
      <c r="N506" s="200"/>
      <c r="O506" s="200"/>
      <c r="P506" s="200"/>
      <c r="Q506" s="200"/>
      <c r="R506" s="200"/>
      <c r="S506" s="200"/>
      <c r="T506" s="200"/>
      <c r="U506" s="200"/>
      <c r="V506" s="200"/>
      <c r="W506" s="200"/>
      <c r="X506" s="200"/>
      <c r="Y506" s="200"/>
      <c r="Z506" s="200"/>
      <c r="AA506" s="200"/>
      <c r="AB506" s="200"/>
      <c r="AC506" s="200"/>
      <c r="AD506" s="200"/>
      <c r="AE506" s="200"/>
      <c r="AF506" s="200"/>
      <c r="AG506" s="200"/>
      <c r="AH506" s="200"/>
      <c r="AI506" s="200"/>
      <c r="AJ506" s="200"/>
      <c r="AK506" s="200"/>
      <c r="AL506" s="200"/>
      <c r="AM506" s="200"/>
      <c r="AN506" s="200"/>
      <c r="AO506" s="200"/>
      <c r="AP506" s="200"/>
      <c r="AQ506" s="200"/>
      <c r="AR506" s="200"/>
      <c r="AS506" s="200"/>
      <c r="AT506" s="200"/>
      <c r="AU506" s="200"/>
      <c r="AV506" s="200"/>
      <c r="AW506" s="200"/>
      <c r="AX506" s="200"/>
      <c r="AY506" s="200"/>
      <c r="AZ506" s="200"/>
      <c r="BA506" s="200"/>
      <c r="BB506" s="200"/>
      <c r="BC506" s="200"/>
      <c r="BD506" s="200"/>
      <c r="BE506" s="200"/>
      <c r="BF506" s="200"/>
      <c r="BG506" s="200"/>
      <c r="BH506" s="200"/>
      <c r="BI506" s="200"/>
      <c r="BJ506" s="200"/>
      <c r="BK506" s="200"/>
      <c r="BL506" s="200"/>
      <c r="BM506" s="200"/>
      <c r="BN506" s="200"/>
      <c r="BO506" s="200"/>
      <c r="BP506" s="200"/>
      <c r="BQ506" s="200"/>
      <c r="BR506" s="200"/>
      <c r="BS506" s="200"/>
      <c r="BT506" s="200"/>
      <c r="BU506" s="200"/>
      <c r="BV506" s="200"/>
      <c r="BW506" s="200"/>
      <c r="BX506" s="200"/>
      <c r="BY506" s="200"/>
      <c r="BZ506" s="200"/>
      <c r="CA506" s="200"/>
      <c r="CB506" s="200"/>
      <c r="CC506" s="200"/>
      <c r="CD506" s="200"/>
      <c r="CE506" s="200"/>
      <c r="CF506" s="200"/>
      <c r="CG506" s="200"/>
      <c r="CH506" s="200"/>
      <c r="CI506" s="200"/>
      <c r="CJ506" s="200"/>
      <c r="CK506" s="200"/>
      <c r="CL506" s="200"/>
      <c r="CM506" s="200"/>
      <c r="CN506" s="200"/>
      <c r="CO506" s="200"/>
      <c r="CP506" s="200"/>
      <c r="CQ506" s="200"/>
      <c r="CR506" s="200"/>
      <c r="CS506" s="200"/>
      <c r="CT506" s="200"/>
      <c r="CU506" s="200"/>
      <c r="CV506" s="200"/>
      <c r="CW506" s="200"/>
      <c r="CX506" s="200"/>
      <c r="CY506" s="200"/>
      <c r="CZ506" s="200"/>
      <c r="DA506" s="200"/>
      <c r="DB506" s="200"/>
      <c r="DC506" s="200"/>
      <c r="DD506" s="200"/>
      <c r="DE506" s="200"/>
      <c r="DF506" s="200"/>
      <c r="DG506" s="200"/>
      <c r="DH506" s="200"/>
    </row>
    <row r="507" spans="1:112" s="201" customFormat="1" ht="45" customHeight="1">
      <c r="A507" s="15">
        <v>38</v>
      </c>
      <c r="B507" s="12"/>
      <c r="C507" s="120" t="s">
        <v>5156</v>
      </c>
      <c r="D507" s="120" t="s">
        <v>5157</v>
      </c>
      <c r="E507" s="120" t="s">
        <v>5158</v>
      </c>
      <c r="F507" s="120" t="s">
        <v>5159</v>
      </c>
      <c r="G507" s="120" t="s">
        <v>5239</v>
      </c>
      <c r="H507" s="120" t="s">
        <v>1528</v>
      </c>
      <c r="I507" s="120"/>
      <c r="J507" s="120"/>
      <c r="K507" s="120" t="s">
        <v>5160</v>
      </c>
      <c r="L507" s="120" t="s">
        <v>5161</v>
      </c>
      <c r="M507" s="120"/>
      <c r="N507" s="200"/>
      <c r="O507" s="200"/>
      <c r="P507" s="200"/>
      <c r="Q507" s="200"/>
      <c r="R507" s="200"/>
      <c r="S507" s="200"/>
      <c r="T507" s="200"/>
      <c r="U507" s="200"/>
      <c r="V507" s="200"/>
      <c r="W507" s="200"/>
      <c r="X507" s="200"/>
      <c r="Y507" s="200"/>
      <c r="Z507" s="200"/>
      <c r="AA507" s="200"/>
      <c r="AB507" s="200"/>
      <c r="AC507" s="200"/>
      <c r="AD507" s="200"/>
      <c r="AE507" s="200"/>
      <c r="AF507" s="200"/>
      <c r="AG507" s="200"/>
      <c r="AH507" s="200"/>
      <c r="AI507" s="200"/>
      <c r="AJ507" s="200"/>
      <c r="AK507" s="200"/>
      <c r="AL507" s="200"/>
      <c r="AM507" s="200"/>
      <c r="AN507" s="200"/>
      <c r="AO507" s="200"/>
      <c r="AP507" s="200"/>
      <c r="AQ507" s="200"/>
      <c r="AR507" s="200"/>
      <c r="AS507" s="200"/>
      <c r="AT507" s="200"/>
      <c r="AU507" s="200"/>
      <c r="AV507" s="200"/>
      <c r="AW507" s="200"/>
      <c r="AX507" s="200"/>
      <c r="AY507" s="200"/>
      <c r="AZ507" s="200"/>
      <c r="BA507" s="200"/>
      <c r="BB507" s="200"/>
      <c r="BC507" s="200"/>
      <c r="BD507" s="200"/>
      <c r="BE507" s="200"/>
      <c r="BF507" s="200"/>
      <c r="BG507" s="200"/>
      <c r="BH507" s="200"/>
      <c r="BI507" s="200"/>
      <c r="BJ507" s="200"/>
      <c r="BK507" s="200"/>
      <c r="BL507" s="200"/>
      <c r="BM507" s="200"/>
      <c r="BN507" s="200"/>
      <c r="BO507" s="200"/>
      <c r="BP507" s="200"/>
      <c r="BQ507" s="200"/>
      <c r="BR507" s="200"/>
      <c r="BS507" s="200"/>
      <c r="BT507" s="200"/>
      <c r="BU507" s="200"/>
      <c r="BV507" s="200"/>
      <c r="BW507" s="200"/>
      <c r="BX507" s="200"/>
      <c r="BY507" s="200"/>
      <c r="BZ507" s="200"/>
      <c r="CA507" s="200"/>
      <c r="CB507" s="200"/>
      <c r="CC507" s="200"/>
      <c r="CD507" s="200"/>
      <c r="CE507" s="200"/>
      <c r="CF507" s="200"/>
      <c r="CG507" s="200"/>
      <c r="CH507" s="200"/>
      <c r="CI507" s="200"/>
      <c r="CJ507" s="200"/>
      <c r="CK507" s="200"/>
      <c r="CL507" s="200"/>
      <c r="CM507" s="200"/>
      <c r="CN507" s="200"/>
      <c r="CO507" s="200"/>
      <c r="CP507" s="200"/>
      <c r="CQ507" s="200"/>
      <c r="CR507" s="200"/>
      <c r="CS507" s="200"/>
      <c r="CT507" s="200"/>
      <c r="CU507" s="200"/>
      <c r="CV507" s="200"/>
      <c r="CW507" s="200"/>
      <c r="CX507" s="200"/>
      <c r="CY507" s="200"/>
      <c r="CZ507" s="200"/>
      <c r="DA507" s="200"/>
      <c r="DB507" s="200"/>
      <c r="DC507" s="200"/>
      <c r="DD507" s="200"/>
      <c r="DE507" s="200"/>
      <c r="DF507" s="200"/>
      <c r="DG507" s="200"/>
      <c r="DH507" s="200"/>
    </row>
    <row r="508" spans="1:112" s="201" customFormat="1" ht="45" customHeight="1">
      <c r="A508" s="15">
        <v>39</v>
      </c>
      <c r="B508" s="12"/>
      <c r="C508" s="120" t="s">
        <v>5162</v>
      </c>
      <c r="D508" s="120" t="s">
        <v>5163</v>
      </c>
      <c r="E508" s="120" t="s">
        <v>5164</v>
      </c>
      <c r="F508" s="120" t="s">
        <v>5165</v>
      </c>
      <c r="G508" s="120" t="s">
        <v>5166</v>
      </c>
      <c r="H508" s="120" t="s">
        <v>1528</v>
      </c>
      <c r="I508" s="120"/>
      <c r="J508" s="120"/>
      <c r="K508" s="120" t="s">
        <v>5167</v>
      </c>
      <c r="L508" s="120" t="s">
        <v>5168</v>
      </c>
      <c r="M508" s="120"/>
      <c r="N508" s="200"/>
      <c r="O508" s="200"/>
      <c r="P508" s="200"/>
      <c r="Q508" s="200"/>
      <c r="R508" s="200"/>
      <c r="S508" s="200"/>
      <c r="T508" s="200"/>
      <c r="U508" s="200"/>
      <c r="V508" s="200"/>
      <c r="W508" s="200"/>
      <c r="X508" s="200"/>
      <c r="Y508" s="200"/>
      <c r="Z508" s="200"/>
      <c r="AA508" s="200"/>
      <c r="AB508" s="200"/>
      <c r="AC508" s="200"/>
      <c r="AD508" s="200"/>
      <c r="AE508" s="200"/>
      <c r="AF508" s="200"/>
      <c r="AG508" s="200"/>
      <c r="AH508" s="200"/>
      <c r="AI508" s="200"/>
      <c r="AJ508" s="200"/>
      <c r="AK508" s="200"/>
      <c r="AL508" s="200"/>
      <c r="AM508" s="200"/>
      <c r="AN508" s="200"/>
      <c r="AO508" s="200"/>
      <c r="AP508" s="200"/>
      <c r="AQ508" s="200"/>
      <c r="AR508" s="200"/>
      <c r="AS508" s="200"/>
      <c r="AT508" s="200"/>
      <c r="AU508" s="200"/>
      <c r="AV508" s="200"/>
      <c r="AW508" s="200"/>
      <c r="AX508" s="200"/>
      <c r="AY508" s="200"/>
      <c r="AZ508" s="200"/>
      <c r="BA508" s="200"/>
      <c r="BB508" s="200"/>
      <c r="BC508" s="200"/>
      <c r="BD508" s="200"/>
      <c r="BE508" s="200"/>
      <c r="BF508" s="200"/>
      <c r="BG508" s="200"/>
      <c r="BH508" s="200"/>
      <c r="BI508" s="200"/>
      <c r="BJ508" s="200"/>
      <c r="BK508" s="200"/>
      <c r="BL508" s="200"/>
      <c r="BM508" s="200"/>
      <c r="BN508" s="200"/>
      <c r="BO508" s="200"/>
      <c r="BP508" s="200"/>
      <c r="BQ508" s="200"/>
      <c r="BR508" s="200"/>
      <c r="BS508" s="200"/>
      <c r="BT508" s="200"/>
      <c r="BU508" s="200"/>
      <c r="BV508" s="200"/>
      <c r="BW508" s="200"/>
      <c r="BX508" s="200"/>
      <c r="BY508" s="200"/>
      <c r="BZ508" s="200"/>
      <c r="CA508" s="200"/>
      <c r="CB508" s="200"/>
      <c r="CC508" s="200"/>
      <c r="CD508" s="200"/>
      <c r="CE508" s="200"/>
      <c r="CF508" s="200"/>
      <c r="CG508" s="200"/>
      <c r="CH508" s="200"/>
      <c r="CI508" s="200"/>
      <c r="CJ508" s="200"/>
      <c r="CK508" s="200"/>
      <c r="CL508" s="200"/>
      <c r="CM508" s="200"/>
      <c r="CN508" s="200"/>
      <c r="CO508" s="200"/>
      <c r="CP508" s="200"/>
      <c r="CQ508" s="200"/>
      <c r="CR508" s="200"/>
      <c r="CS508" s="200"/>
      <c r="CT508" s="200"/>
      <c r="CU508" s="200"/>
      <c r="CV508" s="200"/>
      <c r="CW508" s="200"/>
      <c r="CX508" s="200"/>
      <c r="CY508" s="200"/>
      <c r="CZ508" s="200"/>
      <c r="DA508" s="200"/>
      <c r="DB508" s="200"/>
      <c r="DC508" s="200"/>
      <c r="DD508" s="200"/>
      <c r="DE508" s="200"/>
      <c r="DF508" s="200"/>
      <c r="DG508" s="200"/>
      <c r="DH508" s="200"/>
    </row>
    <row r="509" spans="1:112" s="201" customFormat="1" ht="45" customHeight="1">
      <c r="A509" s="15">
        <v>40</v>
      </c>
      <c r="B509" s="12"/>
      <c r="C509" s="120" t="s">
        <v>5201</v>
      </c>
      <c r="D509" s="120" t="s">
        <v>5202</v>
      </c>
      <c r="E509" s="120" t="s">
        <v>5203</v>
      </c>
      <c r="F509" s="120" t="s">
        <v>5204</v>
      </c>
      <c r="G509" s="120" t="s">
        <v>5205</v>
      </c>
      <c r="H509" s="120" t="s">
        <v>1528</v>
      </c>
      <c r="I509" s="120"/>
      <c r="J509" s="120"/>
      <c r="K509" s="121" t="s">
        <v>5206</v>
      </c>
      <c r="L509" s="120" t="s">
        <v>5207</v>
      </c>
      <c r="M509" s="120"/>
      <c r="N509" s="200"/>
      <c r="O509" s="200"/>
      <c r="P509" s="200"/>
      <c r="Q509" s="200"/>
      <c r="R509" s="200"/>
      <c r="S509" s="200"/>
      <c r="T509" s="200"/>
      <c r="U509" s="200"/>
      <c r="V509" s="200"/>
      <c r="W509" s="200"/>
      <c r="X509" s="200"/>
      <c r="Y509" s="200"/>
      <c r="Z509" s="200"/>
      <c r="AA509" s="200"/>
      <c r="AB509" s="200"/>
      <c r="AC509" s="200"/>
      <c r="AD509" s="200"/>
      <c r="AE509" s="200"/>
      <c r="AF509" s="200"/>
      <c r="AG509" s="200"/>
      <c r="AH509" s="200"/>
      <c r="AI509" s="200"/>
      <c r="AJ509" s="200"/>
      <c r="AK509" s="200"/>
      <c r="AL509" s="200"/>
      <c r="AM509" s="200"/>
      <c r="AN509" s="200"/>
      <c r="AO509" s="200"/>
      <c r="AP509" s="200"/>
      <c r="AQ509" s="200"/>
      <c r="AR509" s="200"/>
      <c r="AS509" s="200"/>
      <c r="AT509" s="200"/>
      <c r="AU509" s="200"/>
      <c r="AV509" s="200"/>
      <c r="AW509" s="200"/>
      <c r="AX509" s="200"/>
      <c r="AY509" s="200"/>
      <c r="AZ509" s="200"/>
      <c r="BA509" s="200"/>
      <c r="BB509" s="200"/>
      <c r="BC509" s="200"/>
      <c r="BD509" s="200"/>
      <c r="BE509" s="200"/>
      <c r="BF509" s="200"/>
      <c r="BG509" s="200"/>
      <c r="BH509" s="200"/>
      <c r="BI509" s="200"/>
      <c r="BJ509" s="200"/>
      <c r="BK509" s="200"/>
      <c r="BL509" s="200"/>
      <c r="BM509" s="200"/>
      <c r="BN509" s="200"/>
      <c r="BO509" s="200"/>
      <c r="BP509" s="200"/>
      <c r="BQ509" s="200"/>
      <c r="BR509" s="200"/>
      <c r="BS509" s="200"/>
      <c r="BT509" s="200"/>
      <c r="BU509" s="200"/>
      <c r="BV509" s="200"/>
      <c r="BW509" s="200"/>
      <c r="BX509" s="200"/>
      <c r="BY509" s="200"/>
      <c r="BZ509" s="200"/>
      <c r="CA509" s="200"/>
      <c r="CB509" s="200"/>
      <c r="CC509" s="200"/>
      <c r="CD509" s="200"/>
      <c r="CE509" s="200"/>
      <c r="CF509" s="200"/>
      <c r="CG509" s="200"/>
      <c r="CH509" s="200"/>
      <c r="CI509" s="200"/>
      <c r="CJ509" s="200"/>
      <c r="CK509" s="200"/>
      <c r="CL509" s="200"/>
      <c r="CM509" s="200"/>
      <c r="CN509" s="200"/>
      <c r="CO509" s="200"/>
      <c r="CP509" s="200"/>
      <c r="CQ509" s="200"/>
      <c r="CR509" s="200"/>
      <c r="CS509" s="200"/>
      <c r="CT509" s="200"/>
      <c r="CU509" s="200"/>
      <c r="CV509" s="200"/>
      <c r="CW509" s="200"/>
      <c r="CX509" s="200"/>
      <c r="CY509" s="200"/>
      <c r="CZ509" s="200"/>
      <c r="DA509" s="200"/>
      <c r="DB509" s="200"/>
      <c r="DC509" s="200"/>
      <c r="DD509" s="200"/>
      <c r="DE509" s="200"/>
      <c r="DF509" s="200"/>
      <c r="DG509" s="200"/>
      <c r="DH509" s="200"/>
    </row>
    <row r="510" spans="1:112" s="201" customFormat="1" ht="45" customHeight="1">
      <c r="A510" s="15">
        <v>41</v>
      </c>
      <c r="B510" s="12"/>
      <c r="C510" s="120" t="s">
        <v>2080</v>
      </c>
      <c r="D510" s="120" t="s">
        <v>5208</v>
      </c>
      <c r="E510" s="120" t="s">
        <v>5209</v>
      </c>
      <c r="F510" s="120" t="s">
        <v>5210</v>
      </c>
      <c r="G510" s="120" t="s">
        <v>5211</v>
      </c>
      <c r="H510" s="120" t="s">
        <v>1528</v>
      </c>
      <c r="I510" s="120"/>
      <c r="J510" s="120"/>
      <c r="K510" s="121" t="s">
        <v>5212</v>
      </c>
      <c r="L510" s="120" t="s">
        <v>5213</v>
      </c>
      <c r="M510" s="120"/>
      <c r="N510" s="200"/>
      <c r="O510" s="200"/>
      <c r="P510" s="200"/>
      <c r="Q510" s="200"/>
      <c r="R510" s="200"/>
      <c r="S510" s="200"/>
      <c r="T510" s="200"/>
      <c r="U510" s="200"/>
      <c r="V510" s="200"/>
      <c r="W510" s="200"/>
      <c r="X510" s="200"/>
      <c r="Y510" s="200"/>
      <c r="Z510" s="200"/>
      <c r="AA510" s="200"/>
      <c r="AB510" s="200"/>
      <c r="AC510" s="200"/>
      <c r="AD510" s="200"/>
      <c r="AE510" s="200"/>
      <c r="AF510" s="200"/>
      <c r="AG510" s="200"/>
      <c r="AH510" s="200"/>
      <c r="AI510" s="200"/>
      <c r="AJ510" s="200"/>
      <c r="AK510" s="200"/>
      <c r="AL510" s="200"/>
      <c r="AM510" s="200"/>
      <c r="AN510" s="200"/>
      <c r="AO510" s="200"/>
      <c r="AP510" s="200"/>
      <c r="AQ510" s="200"/>
      <c r="AR510" s="200"/>
      <c r="AS510" s="200"/>
      <c r="AT510" s="200"/>
      <c r="AU510" s="200"/>
      <c r="AV510" s="200"/>
      <c r="AW510" s="200"/>
      <c r="AX510" s="200"/>
      <c r="AY510" s="200"/>
      <c r="AZ510" s="200"/>
      <c r="BA510" s="200"/>
      <c r="BB510" s="200"/>
      <c r="BC510" s="200"/>
      <c r="BD510" s="200"/>
      <c r="BE510" s="200"/>
      <c r="BF510" s="200"/>
      <c r="BG510" s="200"/>
      <c r="BH510" s="200"/>
      <c r="BI510" s="200"/>
      <c r="BJ510" s="200"/>
      <c r="BK510" s="200"/>
      <c r="BL510" s="200"/>
      <c r="BM510" s="200"/>
      <c r="BN510" s="200"/>
      <c r="BO510" s="200"/>
      <c r="BP510" s="200"/>
      <c r="BQ510" s="200"/>
      <c r="BR510" s="200"/>
      <c r="BS510" s="200"/>
      <c r="BT510" s="200"/>
      <c r="BU510" s="200"/>
      <c r="BV510" s="200"/>
      <c r="BW510" s="200"/>
      <c r="BX510" s="200"/>
      <c r="BY510" s="200"/>
      <c r="BZ510" s="200"/>
      <c r="CA510" s="200"/>
      <c r="CB510" s="200"/>
      <c r="CC510" s="200"/>
      <c r="CD510" s="200"/>
      <c r="CE510" s="200"/>
      <c r="CF510" s="200"/>
      <c r="CG510" s="200"/>
      <c r="CH510" s="200"/>
      <c r="CI510" s="200"/>
      <c r="CJ510" s="200"/>
      <c r="CK510" s="200"/>
      <c r="CL510" s="200"/>
      <c r="CM510" s="200"/>
      <c r="CN510" s="200"/>
      <c r="CO510" s="200"/>
      <c r="CP510" s="200"/>
      <c r="CQ510" s="200"/>
      <c r="CR510" s="200"/>
      <c r="CS510" s="200"/>
      <c r="CT510" s="200"/>
      <c r="CU510" s="200"/>
      <c r="CV510" s="200"/>
      <c r="CW510" s="200"/>
      <c r="CX510" s="200"/>
      <c r="CY510" s="200"/>
      <c r="CZ510" s="200"/>
      <c r="DA510" s="200"/>
      <c r="DB510" s="200"/>
      <c r="DC510" s="200"/>
      <c r="DD510" s="200"/>
      <c r="DE510" s="200"/>
      <c r="DF510" s="200"/>
      <c r="DG510" s="200"/>
      <c r="DH510" s="200"/>
    </row>
    <row r="511" spans="1:112" s="201" customFormat="1" ht="45" customHeight="1">
      <c r="A511" s="15">
        <v>42</v>
      </c>
      <c r="B511" s="12"/>
      <c r="C511" s="120" t="s">
        <v>5420</v>
      </c>
      <c r="D511" s="120" t="s">
        <v>5421</v>
      </c>
      <c r="E511" s="120" t="s">
        <v>5422</v>
      </c>
      <c r="F511" s="120" t="s">
        <v>5423</v>
      </c>
      <c r="G511" s="120" t="s">
        <v>5424</v>
      </c>
      <c r="H511" s="120" t="s">
        <v>1528</v>
      </c>
      <c r="I511" s="120"/>
      <c r="J511" s="120"/>
      <c r="K511" s="69" t="s">
        <v>5425</v>
      </c>
      <c r="L511" s="120" t="s">
        <v>5426</v>
      </c>
      <c r="M511" s="120"/>
      <c r="N511" s="200"/>
      <c r="O511" s="200"/>
      <c r="P511" s="200"/>
      <c r="Q511" s="200"/>
      <c r="R511" s="200"/>
      <c r="S511" s="200"/>
      <c r="T511" s="200"/>
      <c r="U511" s="200"/>
      <c r="V511" s="200"/>
      <c r="W511" s="200"/>
      <c r="X511" s="200"/>
      <c r="Y511" s="200"/>
      <c r="Z511" s="200"/>
      <c r="AA511" s="200"/>
      <c r="AB511" s="200"/>
      <c r="AC511" s="200"/>
      <c r="AD511" s="200"/>
      <c r="AE511" s="200"/>
      <c r="AF511" s="200"/>
      <c r="AG511" s="200"/>
      <c r="AH511" s="200"/>
      <c r="AI511" s="200"/>
      <c r="AJ511" s="200"/>
      <c r="AK511" s="200"/>
      <c r="AL511" s="200"/>
      <c r="AM511" s="200"/>
      <c r="AN511" s="200"/>
      <c r="AO511" s="200"/>
      <c r="AP511" s="200"/>
      <c r="AQ511" s="200"/>
      <c r="AR511" s="200"/>
      <c r="AS511" s="200"/>
      <c r="AT511" s="200"/>
      <c r="AU511" s="200"/>
      <c r="AV511" s="200"/>
      <c r="AW511" s="200"/>
      <c r="AX511" s="200"/>
      <c r="AY511" s="200"/>
      <c r="AZ511" s="200"/>
      <c r="BA511" s="200"/>
      <c r="BB511" s="200"/>
      <c r="BC511" s="200"/>
      <c r="BD511" s="200"/>
      <c r="BE511" s="200"/>
      <c r="BF511" s="200"/>
      <c r="BG511" s="200"/>
      <c r="BH511" s="200"/>
      <c r="BI511" s="200"/>
      <c r="BJ511" s="200"/>
      <c r="BK511" s="200"/>
      <c r="BL511" s="200"/>
      <c r="BM511" s="200"/>
      <c r="BN511" s="200"/>
      <c r="BO511" s="200"/>
      <c r="BP511" s="200"/>
      <c r="BQ511" s="200"/>
      <c r="BR511" s="200"/>
      <c r="BS511" s="200"/>
      <c r="BT511" s="200"/>
      <c r="BU511" s="200"/>
      <c r="BV511" s="200"/>
      <c r="BW511" s="200"/>
      <c r="BX511" s="200"/>
      <c r="BY511" s="200"/>
      <c r="BZ511" s="200"/>
      <c r="CA511" s="200"/>
      <c r="CB511" s="200"/>
      <c r="CC511" s="200"/>
      <c r="CD511" s="200"/>
      <c r="CE511" s="200"/>
      <c r="CF511" s="200"/>
      <c r="CG511" s="200"/>
      <c r="CH511" s="200"/>
      <c r="CI511" s="200"/>
      <c r="CJ511" s="200"/>
      <c r="CK511" s="200"/>
      <c r="CL511" s="200"/>
      <c r="CM511" s="200"/>
      <c r="CN511" s="200"/>
      <c r="CO511" s="200"/>
      <c r="CP511" s="200"/>
      <c r="CQ511" s="200"/>
      <c r="CR511" s="200"/>
      <c r="CS511" s="200"/>
      <c r="CT511" s="200"/>
      <c r="CU511" s="200"/>
      <c r="CV511" s="200"/>
      <c r="CW511" s="200"/>
      <c r="CX511" s="200"/>
      <c r="CY511" s="200"/>
      <c r="CZ511" s="200"/>
      <c r="DA511" s="200"/>
      <c r="DB511" s="200"/>
      <c r="DC511" s="200"/>
      <c r="DD511" s="200"/>
      <c r="DE511" s="200"/>
      <c r="DF511" s="200"/>
      <c r="DG511" s="200"/>
      <c r="DH511" s="200"/>
    </row>
    <row r="512" spans="1:112" s="201" customFormat="1" ht="45" customHeight="1">
      <c r="A512" s="15">
        <v>43</v>
      </c>
      <c r="B512" s="12"/>
      <c r="C512" s="120" t="s">
        <v>6256</v>
      </c>
      <c r="D512" s="120" t="s">
        <v>6257</v>
      </c>
      <c r="E512" s="120" t="s">
        <v>6258</v>
      </c>
      <c r="F512" s="120" t="s">
        <v>6259</v>
      </c>
      <c r="G512" s="120" t="s">
        <v>6260</v>
      </c>
      <c r="H512" s="120" t="s">
        <v>1528</v>
      </c>
      <c r="I512" s="120"/>
      <c r="J512" s="120"/>
      <c r="K512" s="121">
        <v>43649</v>
      </c>
      <c r="L512" s="120" t="s">
        <v>6261</v>
      </c>
      <c r="M512" s="120"/>
      <c r="N512" s="200"/>
      <c r="O512" s="200"/>
      <c r="P512" s="200"/>
      <c r="Q512" s="200"/>
      <c r="R512" s="200"/>
      <c r="S512" s="200"/>
      <c r="T512" s="200"/>
      <c r="U512" s="200"/>
      <c r="V512" s="200"/>
      <c r="W512" s="200"/>
      <c r="X512" s="200"/>
      <c r="Y512" s="200"/>
      <c r="Z512" s="200"/>
      <c r="AA512" s="200"/>
      <c r="AB512" s="200"/>
      <c r="AC512" s="200"/>
      <c r="AD512" s="200"/>
      <c r="AE512" s="200"/>
      <c r="AF512" s="200"/>
      <c r="AG512" s="200"/>
      <c r="AH512" s="200"/>
      <c r="AI512" s="200"/>
      <c r="AJ512" s="200"/>
      <c r="AK512" s="200"/>
      <c r="AL512" s="200"/>
      <c r="AM512" s="200"/>
      <c r="AN512" s="200"/>
      <c r="AO512" s="200"/>
      <c r="AP512" s="200"/>
      <c r="AQ512" s="200"/>
      <c r="AR512" s="200"/>
      <c r="AS512" s="200"/>
      <c r="AT512" s="200"/>
      <c r="AU512" s="200"/>
      <c r="AV512" s="200"/>
      <c r="AW512" s="200"/>
      <c r="AX512" s="200"/>
      <c r="AY512" s="200"/>
      <c r="AZ512" s="200"/>
      <c r="BA512" s="200"/>
      <c r="BB512" s="200"/>
      <c r="BC512" s="200"/>
      <c r="BD512" s="200"/>
      <c r="BE512" s="200"/>
      <c r="BF512" s="200"/>
      <c r="BG512" s="200"/>
      <c r="BH512" s="200"/>
      <c r="BI512" s="200"/>
      <c r="BJ512" s="200"/>
      <c r="BK512" s="200"/>
      <c r="BL512" s="200"/>
      <c r="BM512" s="200"/>
      <c r="BN512" s="200"/>
      <c r="BO512" s="200"/>
      <c r="BP512" s="200"/>
      <c r="BQ512" s="200"/>
      <c r="BR512" s="200"/>
      <c r="BS512" s="200"/>
      <c r="BT512" s="200"/>
      <c r="BU512" s="200"/>
      <c r="BV512" s="200"/>
      <c r="BW512" s="200"/>
      <c r="BX512" s="200"/>
      <c r="BY512" s="200"/>
      <c r="BZ512" s="200"/>
      <c r="CA512" s="200"/>
      <c r="CB512" s="200"/>
      <c r="CC512" s="200"/>
      <c r="CD512" s="200"/>
      <c r="CE512" s="200"/>
      <c r="CF512" s="200"/>
      <c r="CG512" s="200"/>
      <c r="CH512" s="200"/>
      <c r="CI512" s="200"/>
      <c r="CJ512" s="200"/>
      <c r="CK512" s="200"/>
      <c r="CL512" s="200"/>
      <c r="CM512" s="200"/>
      <c r="CN512" s="200"/>
      <c r="CO512" s="200"/>
      <c r="CP512" s="200"/>
      <c r="CQ512" s="200"/>
      <c r="CR512" s="200"/>
      <c r="CS512" s="200"/>
      <c r="CT512" s="200"/>
      <c r="CU512" s="200"/>
      <c r="CV512" s="200"/>
      <c r="CW512" s="200"/>
      <c r="CX512" s="200"/>
      <c r="CY512" s="200"/>
      <c r="CZ512" s="200"/>
      <c r="DA512" s="200"/>
      <c r="DB512" s="200"/>
      <c r="DC512" s="200"/>
      <c r="DD512" s="200"/>
      <c r="DE512" s="200"/>
      <c r="DF512" s="200"/>
      <c r="DG512" s="200"/>
      <c r="DH512" s="200"/>
    </row>
    <row r="513" spans="1:112" s="201" customFormat="1" ht="45" customHeight="1">
      <c r="A513" s="15">
        <v>44</v>
      </c>
      <c r="B513" s="12"/>
      <c r="C513" s="120" t="s">
        <v>6256</v>
      </c>
      <c r="D513" s="120" t="s">
        <v>6257</v>
      </c>
      <c r="E513" s="120" t="s">
        <v>6262</v>
      </c>
      <c r="F513" s="120" t="s">
        <v>6263</v>
      </c>
      <c r="G513" s="120" t="s">
        <v>6264</v>
      </c>
      <c r="H513" s="120" t="s">
        <v>1528</v>
      </c>
      <c r="I513" s="120"/>
      <c r="J513" s="120"/>
      <c r="K513" s="69">
        <v>43649</v>
      </c>
      <c r="L513" s="120" t="s">
        <v>6265</v>
      </c>
      <c r="M513" s="120"/>
      <c r="N513" s="200"/>
      <c r="O513" s="200"/>
      <c r="P513" s="200"/>
      <c r="Q513" s="200"/>
      <c r="R513" s="200"/>
      <c r="S513" s="200"/>
      <c r="T513" s="200"/>
      <c r="U513" s="200"/>
      <c r="V513" s="200"/>
      <c r="W513" s="200"/>
      <c r="X513" s="200"/>
      <c r="Y513" s="200"/>
      <c r="Z513" s="200"/>
      <c r="AA513" s="200"/>
      <c r="AB513" s="200"/>
      <c r="AC513" s="200"/>
      <c r="AD513" s="200"/>
      <c r="AE513" s="200"/>
      <c r="AF513" s="200"/>
      <c r="AG513" s="200"/>
      <c r="AH513" s="200"/>
      <c r="AI513" s="200"/>
      <c r="AJ513" s="200"/>
      <c r="AK513" s="200"/>
      <c r="AL513" s="200"/>
      <c r="AM513" s="200"/>
      <c r="AN513" s="200"/>
      <c r="AO513" s="200"/>
      <c r="AP513" s="200"/>
      <c r="AQ513" s="200"/>
      <c r="AR513" s="200"/>
      <c r="AS513" s="200"/>
      <c r="AT513" s="200"/>
      <c r="AU513" s="200"/>
      <c r="AV513" s="200"/>
      <c r="AW513" s="200"/>
      <c r="AX513" s="200"/>
      <c r="AY513" s="200"/>
      <c r="AZ513" s="200"/>
      <c r="BA513" s="200"/>
      <c r="BB513" s="200"/>
      <c r="BC513" s="200"/>
      <c r="BD513" s="200"/>
      <c r="BE513" s="200"/>
      <c r="BF513" s="200"/>
      <c r="BG513" s="200"/>
      <c r="BH513" s="200"/>
      <c r="BI513" s="200"/>
      <c r="BJ513" s="200"/>
      <c r="BK513" s="200"/>
      <c r="BL513" s="200"/>
      <c r="BM513" s="200"/>
      <c r="BN513" s="200"/>
      <c r="BO513" s="200"/>
      <c r="BP513" s="200"/>
      <c r="BQ513" s="200"/>
      <c r="BR513" s="200"/>
      <c r="BS513" s="200"/>
      <c r="BT513" s="200"/>
      <c r="BU513" s="200"/>
      <c r="BV513" s="200"/>
      <c r="BW513" s="200"/>
      <c r="BX513" s="200"/>
      <c r="BY513" s="200"/>
      <c r="BZ513" s="200"/>
      <c r="CA513" s="200"/>
      <c r="CB513" s="200"/>
      <c r="CC513" s="200"/>
      <c r="CD513" s="200"/>
      <c r="CE513" s="200"/>
      <c r="CF513" s="200"/>
      <c r="CG513" s="200"/>
      <c r="CH513" s="200"/>
      <c r="CI513" s="200"/>
      <c r="CJ513" s="200"/>
      <c r="CK513" s="200"/>
      <c r="CL513" s="200"/>
      <c r="CM513" s="200"/>
      <c r="CN513" s="200"/>
      <c r="CO513" s="200"/>
      <c r="CP513" s="200"/>
      <c r="CQ513" s="200"/>
      <c r="CR513" s="200"/>
      <c r="CS513" s="200"/>
      <c r="CT513" s="200"/>
      <c r="CU513" s="200"/>
      <c r="CV513" s="200"/>
      <c r="CW513" s="200"/>
      <c r="CX513" s="200"/>
      <c r="CY513" s="200"/>
      <c r="CZ513" s="200"/>
      <c r="DA513" s="200"/>
      <c r="DB513" s="200"/>
      <c r="DC513" s="200"/>
      <c r="DD513" s="200"/>
      <c r="DE513" s="200"/>
      <c r="DF513" s="200"/>
      <c r="DG513" s="200"/>
      <c r="DH513" s="200"/>
    </row>
    <row r="514" spans="1:112" s="201" customFormat="1" ht="45" customHeight="1">
      <c r="A514" s="15">
        <v>45</v>
      </c>
      <c r="B514" s="12"/>
      <c r="C514" s="120" t="s">
        <v>6266</v>
      </c>
      <c r="D514" s="120" t="s">
        <v>6267</v>
      </c>
      <c r="E514" s="120" t="s">
        <v>6268</v>
      </c>
      <c r="F514" s="120" t="s">
        <v>6269</v>
      </c>
      <c r="G514" s="120" t="s">
        <v>6270</v>
      </c>
      <c r="H514" s="120" t="s">
        <v>1528</v>
      </c>
      <c r="I514" s="120"/>
      <c r="J514" s="120"/>
      <c r="K514" s="69">
        <v>43671</v>
      </c>
      <c r="L514" s="120" t="s">
        <v>6271</v>
      </c>
      <c r="M514" s="120"/>
      <c r="N514" s="200"/>
      <c r="O514" s="200"/>
      <c r="P514" s="200"/>
      <c r="Q514" s="200"/>
      <c r="R514" s="200"/>
      <c r="S514" s="200"/>
      <c r="T514" s="200"/>
      <c r="U514" s="200"/>
      <c r="V514" s="200"/>
      <c r="W514" s="200"/>
      <c r="X514" s="200"/>
      <c r="Y514" s="200"/>
      <c r="Z514" s="200"/>
      <c r="AA514" s="200"/>
      <c r="AB514" s="200"/>
      <c r="AC514" s="200"/>
      <c r="AD514" s="200"/>
      <c r="AE514" s="200"/>
      <c r="AF514" s="200"/>
      <c r="AG514" s="200"/>
      <c r="AH514" s="200"/>
      <c r="AI514" s="200"/>
      <c r="AJ514" s="200"/>
      <c r="AK514" s="200"/>
      <c r="AL514" s="200"/>
      <c r="AM514" s="200"/>
      <c r="AN514" s="200"/>
      <c r="AO514" s="200"/>
      <c r="AP514" s="200"/>
      <c r="AQ514" s="200"/>
      <c r="AR514" s="200"/>
      <c r="AS514" s="200"/>
      <c r="AT514" s="200"/>
      <c r="AU514" s="200"/>
      <c r="AV514" s="200"/>
      <c r="AW514" s="200"/>
      <c r="AX514" s="200"/>
      <c r="AY514" s="200"/>
      <c r="AZ514" s="200"/>
      <c r="BA514" s="200"/>
      <c r="BB514" s="200"/>
      <c r="BC514" s="200"/>
      <c r="BD514" s="200"/>
      <c r="BE514" s="200"/>
      <c r="BF514" s="200"/>
      <c r="BG514" s="200"/>
      <c r="BH514" s="200"/>
      <c r="BI514" s="200"/>
      <c r="BJ514" s="200"/>
      <c r="BK514" s="200"/>
      <c r="BL514" s="200"/>
      <c r="BM514" s="200"/>
      <c r="BN514" s="200"/>
      <c r="BO514" s="200"/>
      <c r="BP514" s="200"/>
      <c r="BQ514" s="200"/>
      <c r="BR514" s="200"/>
      <c r="BS514" s="200"/>
      <c r="BT514" s="200"/>
      <c r="BU514" s="200"/>
      <c r="BV514" s="200"/>
      <c r="BW514" s="200"/>
      <c r="BX514" s="200"/>
      <c r="BY514" s="200"/>
      <c r="BZ514" s="200"/>
      <c r="CA514" s="200"/>
      <c r="CB514" s="200"/>
      <c r="CC514" s="200"/>
      <c r="CD514" s="200"/>
      <c r="CE514" s="200"/>
      <c r="CF514" s="200"/>
      <c r="CG514" s="200"/>
      <c r="CH514" s="200"/>
      <c r="CI514" s="200"/>
      <c r="CJ514" s="200"/>
      <c r="CK514" s="200"/>
      <c r="CL514" s="200"/>
      <c r="CM514" s="200"/>
      <c r="CN514" s="200"/>
      <c r="CO514" s="200"/>
      <c r="CP514" s="200"/>
      <c r="CQ514" s="200"/>
      <c r="CR514" s="200"/>
      <c r="CS514" s="200"/>
      <c r="CT514" s="200"/>
      <c r="CU514" s="200"/>
      <c r="CV514" s="200"/>
      <c r="CW514" s="200"/>
      <c r="CX514" s="200"/>
      <c r="CY514" s="200"/>
      <c r="CZ514" s="200"/>
      <c r="DA514" s="200"/>
      <c r="DB514" s="200"/>
      <c r="DC514" s="200"/>
      <c r="DD514" s="200"/>
      <c r="DE514" s="200"/>
      <c r="DF514" s="200"/>
      <c r="DG514" s="200"/>
      <c r="DH514" s="200"/>
    </row>
    <row r="515" spans="1:112" s="201" customFormat="1" ht="45" customHeight="1">
      <c r="A515" s="15">
        <v>46</v>
      </c>
      <c r="B515" s="12"/>
      <c r="C515" s="120" t="s">
        <v>6272</v>
      </c>
      <c r="D515" s="120" t="s">
        <v>5157</v>
      </c>
      <c r="E515" s="120" t="s">
        <v>5158</v>
      </c>
      <c r="F515" s="120" t="s">
        <v>6273</v>
      </c>
      <c r="G515" s="120" t="s">
        <v>6274</v>
      </c>
      <c r="H515" s="120" t="s">
        <v>1528</v>
      </c>
      <c r="I515" s="120"/>
      <c r="J515" s="120"/>
      <c r="K515" s="69">
        <v>43682</v>
      </c>
      <c r="L515" s="120" t="s">
        <v>6275</v>
      </c>
      <c r="M515" s="120"/>
      <c r="N515" s="200"/>
      <c r="O515" s="200"/>
      <c r="P515" s="200"/>
      <c r="Q515" s="200"/>
      <c r="R515" s="200"/>
      <c r="S515" s="200"/>
      <c r="T515" s="200"/>
      <c r="U515" s="200"/>
      <c r="V515" s="200"/>
      <c r="W515" s="200"/>
      <c r="X515" s="200"/>
      <c r="Y515" s="200"/>
      <c r="Z515" s="200"/>
      <c r="AA515" s="200"/>
      <c r="AB515" s="200"/>
      <c r="AC515" s="200"/>
      <c r="AD515" s="200"/>
      <c r="AE515" s="200"/>
      <c r="AF515" s="200"/>
      <c r="AG515" s="200"/>
      <c r="AH515" s="200"/>
      <c r="AI515" s="200"/>
      <c r="AJ515" s="200"/>
      <c r="AK515" s="200"/>
      <c r="AL515" s="200"/>
      <c r="AM515" s="200"/>
      <c r="AN515" s="200"/>
      <c r="AO515" s="200"/>
      <c r="AP515" s="200"/>
      <c r="AQ515" s="200"/>
      <c r="AR515" s="200"/>
      <c r="AS515" s="200"/>
      <c r="AT515" s="200"/>
      <c r="AU515" s="200"/>
      <c r="AV515" s="200"/>
      <c r="AW515" s="200"/>
      <c r="AX515" s="200"/>
      <c r="AY515" s="200"/>
      <c r="AZ515" s="200"/>
      <c r="BA515" s="200"/>
      <c r="BB515" s="200"/>
      <c r="BC515" s="200"/>
      <c r="BD515" s="200"/>
      <c r="BE515" s="200"/>
      <c r="BF515" s="200"/>
      <c r="BG515" s="200"/>
      <c r="BH515" s="200"/>
      <c r="BI515" s="200"/>
      <c r="BJ515" s="200"/>
      <c r="BK515" s="200"/>
      <c r="BL515" s="200"/>
      <c r="BM515" s="200"/>
      <c r="BN515" s="200"/>
      <c r="BO515" s="200"/>
      <c r="BP515" s="200"/>
      <c r="BQ515" s="200"/>
      <c r="BR515" s="200"/>
      <c r="BS515" s="200"/>
      <c r="BT515" s="200"/>
      <c r="BU515" s="200"/>
      <c r="BV515" s="200"/>
      <c r="BW515" s="200"/>
      <c r="BX515" s="200"/>
      <c r="BY515" s="200"/>
      <c r="BZ515" s="200"/>
      <c r="CA515" s="200"/>
      <c r="CB515" s="200"/>
      <c r="CC515" s="200"/>
      <c r="CD515" s="200"/>
      <c r="CE515" s="200"/>
      <c r="CF515" s="200"/>
      <c r="CG515" s="200"/>
      <c r="CH515" s="200"/>
      <c r="CI515" s="200"/>
      <c r="CJ515" s="200"/>
      <c r="CK515" s="200"/>
      <c r="CL515" s="200"/>
      <c r="CM515" s="200"/>
      <c r="CN515" s="200"/>
      <c r="CO515" s="200"/>
      <c r="CP515" s="200"/>
      <c r="CQ515" s="200"/>
      <c r="CR515" s="200"/>
      <c r="CS515" s="200"/>
      <c r="CT515" s="200"/>
      <c r="CU515" s="200"/>
      <c r="CV515" s="200"/>
      <c r="CW515" s="200"/>
      <c r="CX515" s="200"/>
      <c r="CY515" s="200"/>
      <c r="CZ515" s="200"/>
      <c r="DA515" s="200"/>
      <c r="DB515" s="200"/>
      <c r="DC515" s="200"/>
      <c r="DD515" s="200"/>
      <c r="DE515" s="200"/>
      <c r="DF515" s="200"/>
      <c r="DG515" s="200"/>
      <c r="DH515" s="200"/>
    </row>
    <row r="516" spans="1:112" s="201" customFormat="1" ht="45" customHeight="1">
      <c r="A516" s="15">
        <v>47</v>
      </c>
      <c r="B516" s="12"/>
      <c r="C516" s="120" t="s">
        <v>6276</v>
      </c>
      <c r="D516" s="120" t="s">
        <v>6277</v>
      </c>
      <c r="E516" s="120" t="s">
        <v>6278</v>
      </c>
      <c r="F516" s="120" t="s">
        <v>6279</v>
      </c>
      <c r="G516" s="120" t="s">
        <v>6280</v>
      </c>
      <c r="H516" s="120" t="s">
        <v>1528</v>
      </c>
      <c r="I516" s="120"/>
      <c r="J516" s="120"/>
      <c r="K516" s="69">
        <v>43686</v>
      </c>
      <c r="L516" s="120" t="s">
        <v>6281</v>
      </c>
      <c r="M516" s="120"/>
      <c r="N516" s="200"/>
      <c r="O516" s="200"/>
      <c r="P516" s="200"/>
      <c r="Q516" s="200"/>
      <c r="R516" s="200"/>
      <c r="S516" s="200"/>
      <c r="T516" s="200"/>
      <c r="U516" s="200"/>
      <c r="V516" s="200"/>
      <c r="W516" s="200"/>
      <c r="X516" s="200"/>
      <c r="Y516" s="200"/>
      <c r="Z516" s="200"/>
      <c r="AA516" s="200"/>
      <c r="AB516" s="200"/>
      <c r="AC516" s="200"/>
      <c r="AD516" s="200"/>
      <c r="AE516" s="200"/>
      <c r="AF516" s="200"/>
      <c r="AG516" s="200"/>
      <c r="AH516" s="200"/>
      <c r="AI516" s="200"/>
      <c r="AJ516" s="200"/>
      <c r="AK516" s="200"/>
      <c r="AL516" s="200"/>
      <c r="AM516" s="200"/>
      <c r="AN516" s="200"/>
      <c r="AO516" s="200"/>
      <c r="AP516" s="200"/>
      <c r="AQ516" s="200"/>
      <c r="AR516" s="200"/>
      <c r="AS516" s="200"/>
      <c r="AT516" s="200"/>
      <c r="AU516" s="200"/>
      <c r="AV516" s="200"/>
      <c r="AW516" s="200"/>
      <c r="AX516" s="200"/>
      <c r="AY516" s="200"/>
      <c r="AZ516" s="200"/>
      <c r="BA516" s="200"/>
      <c r="BB516" s="200"/>
      <c r="BC516" s="200"/>
      <c r="BD516" s="200"/>
      <c r="BE516" s="200"/>
      <c r="BF516" s="200"/>
      <c r="BG516" s="200"/>
      <c r="BH516" s="200"/>
      <c r="BI516" s="200"/>
      <c r="BJ516" s="200"/>
      <c r="BK516" s="200"/>
      <c r="BL516" s="200"/>
      <c r="BM516" s="200"/>
      <c r="BN516" s="200"/>
      <c r="BO516" s="200"/>
      <c r="BP516" s="200"/>
      <c r="BQ516" s="200"/>
      <c r="BR516" s="200"/>
      <c r="BS516" s="200"/>
      <c r="BT516" s="200"/>
      <c r="BU516" s="200"/>
      <c r="BV516" s="200"/>
      <c r="BW516" s="200"/>
      <c r="BX516" s="200"/>
      <c r="BY516" s="200"/>
      <c r="BZ516" s="200"/>
      <c r="CA516" s="200"/>
      <c r="CB516" s="200"/>
      <c r="CC516" s="200"/>
      <c r="CD516" s="200"/>
      <c r="CE516" s="200"/>
      <c r="CF516" s="200"/>
      <c r="CG516" s="200"/>
      <c r="CH516" s="200"/>
      <c r="CI516" s="200"/>
      <c r="CJ516" s="200"/>
      <c r="CK516" s="200"/>
      <c r="CL516" s="200"/>
      <c r="CM516" s="200"/>
      <c r="CN516" s="200"/>
      <c r="CO516" s="200"/>
      <c r="CP516" s="200"/>
      <c r="CQ516" s="200"/>
      <c r="CR516" s="200"/>
      <c r="CS516" s="200"/>
      <c r="CT516" s="200"/>
      <c r="CU516" s="200"/>
      <c r="CV516" s="200"/>
      <c r="CW516" s="200"/>
      <c r="CX516" s="200"/>
      <c r="CY516" s="200"/>
      <c r="CZ516" s="200"/>
      <c r="DA516" s="200"/>
      <c r="DB516" s="200"/>
      <c r="DC516" s="200"/>
      <c r="DD516" s="200"/>
      <c r="DE516" s="200"/>
      <c r="DF516" s="200"/>
      <c r="DG516" s="200"/>
      <c r="DH516" s="200"/>
    </row>
    <row r="517" spans="1:112" s="201" customFormat="1" ht="45" customHeight="1">
      <c r="A517" s="15">
        <v>48</v>
      </c>
      <c r="B517" s="12"/>
      <c r="C517" s="120" t="s">
        <v>6282</v>
      </c>
      <c r="D517" s="120" t="s">
        <v>6283</v>
      </c>
      <c r="E517" s="120" t="s">
        <v>6284</v>
      </c>
      <c r="F517" s="120" t="s">
        <v>6285</v>
      </c>
      <c r="G517" s="120" t="s">
        <v>6286</v>
      </c>
      <c r="H517" s="120" t="s">
        <v>1528</v>
      </c>
      <c r="I517" s="120"/>
      <c r="J517" s="120"/>
      <c r="K517" s="69">
        <v>43543</v>
      </c>
      <c r="L517" s="120" t="s">
        <v>3087</v>
      </c>
      <c r="M517" s="120"/>
      <c r="N517" s="200"/>
      <c r="O517" s="200"/>
      <c r="P517" s="200"/>
      <c r="Q517" s="200"/>
      <c r="R517" s="200"/>
      <c r="S517" s="200"/>
      <c r="T517" s="200"/>
      <c r="U517" s="200"/>
      <c r="V517" s="200"/>
      <c r="W517" s="200"/>
      <c r="X517" s="200"/>
      <c r="Y517" s="200"/>
      <c r="Z517" s="200"/>
      <c r="AA517" s="200"/>
      <c r="AB517" s="200"/>
      <c r="AC517" s="200"/>
      <c r="AD517" s="200"/>
      <c r="AE517" s="200"/>
      <c r="AF517" s="200"/>
      <c r="AG517" s="200"/>
      <c r="AH517" s="200"/>
      <c r="AI517" s="200"/>
      <c r="AJ517" s="200"/>
      <c r="AK517" s="200"/>
      <c r="AL517" s="200"/>
      <c r="AM517" s="200"/>
      <c r="AN517" s="200"/>
      <c r="AO517" s="200"/>
      <c r="AP517" s="200"/>
      <c r="AQ517" s="200"/>
      <c r="AR517" s="200"/>
      <c r="AS517" s="200"/>
      <c r="AT517" s="200"/>
      <c r="AU517" s="200"/>
      <c r="AV517" s="200"/>
      <c r="AW517" s="200"/>
      <c r="AX517" s="200"/>
      <c r="AY517" s="200"/>
      <c r="AZ517" s="200"/>
      <c r="BA517" s="200"/>
      <c r="BB517" s="200"/>
      <c r="BC517" s="200"/>
      <c r="BD517" s="200"/>
      <c r="BE517" s="200"/>
      <c r="BF517" s="200"/>
      <c r="BG517" s="200"/>
      <c r="BH517" s="200"/>
      <c r="BI517" s="200"/>
      <c r="BJ517" s="200"/>
      <c r="BK517" s="200"/>
      <c r="BL517" s="200"/>
      <c r="BM517" s="200"/>
      <c r="BN517" s="200"/>
      <c r="BO517" s="200"/>
      <c r="BP517" s="200"/>
      <c r="BQ517" s="200"/>
      <c r="BR517" s="200"/>
      <c r="BS517" s="200"/>
      <c r="BT517" s="200"/>
      <c r="BU517" s="200"/>
      <c r="BV517" s="200"/>
      <c r="BW517" s="200"/>
      <c r="BX517" s="200"/>
      <c r="BY517" s="200"/>
      <c r="BZ517" s="200"/>
      <c r="CA517" s="200"/>
      <c r="CB517" s="200"/>
      <c r="CC517" s="200"/>
      <c r="CD517" s="200"/>
      <c r="CE517" s="200"/>
      <c r="CF517" s="200"/>
      <c r="CG517" s="200"/>
      <c r="CH517" s="200"/>
      <c r="CI517" s="200"/>
      <c r="CJ517" s="200"/>
      <c r="CK517" s="200"/>
      <c r="CL517" s="200"/>
      <c r="CM517" s="200"/>
      <c r="CN517" s="200"/>
      <c r="CO517" s="200"/>
      <c r="CP517" s="200"/>
      <c r="CQ517" s="200"/>
      <c r="CR517" s="200"/>
      <c r="CS517" s="200"/>
      <c r="CT517" s="200"/>
      <c r="CU517" s="200"/>
      <c r="CV517" s="200"/>
      <c r="CW517" s="200"/>
      <c r="CX517" s="200"/>
      <c r="CY517" s="200"/>
      <c r="CZ517" s="200"/>
      <c r="DA517" s="200"/>
      <c r="DB517" s="200"/>
      <c r="DC517" s="200"/>
      <c r="DD517" s="200"/>
      <c r="DE517" s="200"/>
      <c r="DF517" s="200"/>
      <c r="DG517" s="200"/>
      <c r="DH517" s="200"/>
    </row>
    <row r="518" spans="1:112" s="201" customFormat="1" ht="45" customHeight="1">
      <c r="A518" s="15">
        <v>49</v>
      </c>
      <c r="B518" s="12"/>
      <c r="C518" s="120" t="s">
        <v>6287</v>
      </c>
      <c r="D518" s="120" t="s">
        <v>6288</v>
      </c>
      <c r="E518" s="120" t="s">
        <v>6289</v>
      </c>
      <c r="F518" s="120" t="s">
        <v>6290</v>
      </c>
      <c r="G518" s="120" t="s">
        <v>6291</v>
      </c>
      <c r="H518" s="120" t="s">
        <v>1528</v>
      </c>
      <c r="I518" s="120"/>
      <c r="J518" s="120"/>
      <c r="K518" s="69">
        <v>42208</v>
      </c>
      <c r="L518" s="120" t="s">
        <v>6292</v>
      </c>
      <c r="M518" s="120"/>
      <c r="N518" s="200"/>
      <c r="O518" s="200"/>
      <c r="P518" s="200"/>
      <c r="Q518" s="200"/>
      <c r="R518" s="200"/>
      <c r="S518" s="200"/>
      <c r="T518" s="200"/>
      <c r="U518" s="200"/>
      <c r="V518" s="200"/>
      <c r="W518" s="200"/>
      <c r="X518" s="200"/>
      <c r="Y518" s="200"/>
      <c r="Z518" s="200"/>
      <c r="AA518" s="200"/>
      <c r="AB518" s="200"/>
      <c r="AC518" s="200"/>
      <c r="AD518" s="200"/>
      <c r="AE518" s="200"/>
      <c r="AF518" s="200"/>
      <c r="AG518" s="200"/>
      <c r="AH518" s="200"/>
      <c r="AI518" s="200"/>
      <c r="AJ518" s="200"/>
      <c r="AK518" s="200"/>
      <c r="AL518" s="200"/>
      <c r="AM518" s="200"/>
      <c r="AN518" s="200"/>
      <c r="AO518" s="200"/>
      <c r="AP518" s="200"/>
      <c r="AQ518" s="200"/>
      <c r="AR518" s="200"/>
      <c r="AS518" s="200"/>
      <c r="AT518" s="200"/>
      <c r="AU518" s="200"/>
      <c r="AV518" s="200"/>
      <c r="AW518" s="200"/>
      <c r="AX518" s="200"/>
      <c r="AY518" s="200"/>
      <c r="AZ518" s="200"/>
      <c r="BA518" s="200"/>
      <c r="BB518" s="200"/>
      <c r="BC518" s="200"/>
      <c r="BD518" s="200"/>
      <c r="BE518" s="200"/>
      <c r="BF518" s="200"/>
      <c r="BG518" s="200"/>
      <c r="BH518" s="200"/>
      <c r="BI518" s="200"/>
      <c r="BJ518" s="200"/>
      <c r="BK518" s="200"/>
      <c r="BL518" s="200"/>
      <c r="BM518" s="200"/>
      <c r="BN518" s="200"/>
      <c r="BO518" s="200"/>
      <c r="BP518" s="200"/>
      <c r="BQ518" s="200"/>
      <c r="BR518" s="200"/>
      <c r="BS518" s="200"/>
      <c r="BT518" s="200"/>
      <c r="BU518" s="200"/>
      <c r="BV518" s="200"/>
      <c r="BW518" s="200"/>
      <c r="BX518" s="200"/>
      <c r="BY518" s="200"/>
      <c r="BZ518" s="200"/>
      <c r="CA518" s="200"/>
      <c r="CB518" s="200"/>
      <c r="CC518" s="200"/>
      <c r="CD518" s="200"/>
      <c r="CE518" s="200"/>
      <c r="CF518" s="200"/>
      <c r="CG518" s="200"/>
      <c r="CH518" s="200"/>
      <c r="CI518" s="200"/>
      <c r="CJ518" s="200"/>
      <c r="CK518" s="200"/>
      <c r="CL518" s="200"/>
      <c r="CM518" s="200"/>
      <c r="CN518" s="200"/>
      <c r="CO518" s="200"/>
      <c r="CP518" s="200"/>
      <c r="CQ518" s="200"/>
      <c r="CR518" s="200"/>
      <c r="CS518" s="200"/>
      <c r="CT518" s="200"/>
      <c r="CU518" s="200"/>
      <c r="CV518" s="200"/>
      <c r="CW518" s="200"/>
      <c r="CX518" s="200"/>
      <c r="CY518" s="200"/>
      <c r="CZ518" s="200"/>
      <c r="DA518" s="200"/>
      <c r="DB518" s="200"/>
      <c r="DC518" s="200"/>
      <c r="DD518" s="200"/>
      <c r="DE518" s="200"/>
      <c r="DF518" s="200"/>
      <c r="DG518" s="200"/>
      <c r="DH518" s="200"/>
    </row>
    <row r="519" spans="1:112" s="201" customFormat="1" ht="45" customHeight="1">
      <c r="A519" s="15">
        <v>50</v>
      </c>
      <c r="B519" s="12"/>
      <c r="C519" s="12" t="s">
        <v>6293</v>
      </c>
      <c r="D519" s="12" t="s">
        <v>6294</v>
      </c>
      <c r="E519" s="123" t="s">
        <v>6295</v>
      </c>
      <c r="F519" s="124" t="s">
        <v>6296</v>
      </c>
      <c r="G519" s="120" t="s">
        <v>6297</v>
      </c>
      <c r="H519" s="124" t="s">
        <v>1528</v>
      </c>
      <c r="I519" s="120"/>
      <c r="J519" s="120"/>
      <c r="K519" s="69">
        <v>44398</v>
      </c>
      <c r="L519" s="120" t="s">
        <v>6298</v>
      </c>
      <c r="M519" s="120"/>
      <c r="N519" s="200"/>
      <c r="O519" s="200"/>
      <c r="P519" s="200"/>
      <c r="Q519" s="200"/>
      <c r="R519" s="200"/>
      <c r="S519" s="200"/>
      <c r="T519" s="200"/>
      <c r="U519" s="200"/>
      <c r="V519" s="200"/>
      <c r="W519" s="200"/>
      <c r="X519" s="200"/>
      <c r="Y519" s="200"/>
      <c r="Z519" s="200"/>
      <c r="AA519" s="200"/>
      <c r="AB519" s="200"/>
      <c r="AC519" s="200"/>
      <c r="AD519" s="200"/>
      <c r="AE519" s="200"/>
      <c r="AF519" s="200"/>
      <c r="AG519" s="200"/>
      <c r="AH519" s="200"/>
      <c r="AI519" s="200"/>
      <c r="AJ519" s="200"/>
      <c r="AK519" s="200"/>
      <c r="AL519" s="200"/>
      <c r="AM519" s="200"/>
      <c r="AN519" s="200"/>
      <c r="AO519" s="200"/>
      <c r="AP519" s="200"/>
      <c r="AQ519" s="200"/>
      <c r="AR519" s="200"/>
      <c r="AS519" s="200"/>
      <c r="AT519" s="200"/>
      <c r="AU519" s="200"/>
      <c r="AV519" s="200"/>
      <c r="AW519" s="200"/>
      <c r="AX519" s="200"/>
      <c r="AY519" s="200"/>
      <c r="AZ519" s="200"/>
      <c r="BA519" s="200"/>
      <c r="BB519" s="200"/>
      <c r="BC519" s="200"/>
      <c r="BD519" s="200"/>
      <c r="BE519" s="200"/>
      <c r="BF519" s="200"/>
      <c r="BG519" s="200"/>
      <c r="BH519" s="200"/>
      <c r="BI519" s="200"/>
      <c r="BJ519" s="200"/>
      <c r="BK519" s="200"/>
      <c r="BL519" s="200"/>
      <c r="BM519" s="200"/>
      <c r="BN519" s="200"/>
      <c r="BO519" s="200"/>
      <c r="BP519" s="200"/>
      <c r="BQ519" s="200"/>
      <c r="BR519" s="200"/>
      <c r="BS519" s="200"/>
      <c r="BT519" s="200"/>
      <c r="BU519" s="200"/>
      <c r="BV519" s="200"/>
      <c r="BW519" s="200"/>
      <c r="BX519" s="200"/>
      <c r="BY519" s="200"/>
      <c r="BZ519" s="200"/>
      <c r="CA519" s="200"/>
      <c r="CB519" s="200"/>
      <c r="CC519" s="200"/>
      <c r="CD519" s="200"/>
      <c r="CE519" s="200"/>
      <c r="CF519" s="200"/>
      <c r="CG519" s="200"/>
      <c r="CH519" s="200"/>
      <c r="CI519" s="200"/>
      <c r="CJ519" s="200"/>
      <c r="CK519" s="200"/>
      <c r="CL519" s="200"/>
      <c r="CM519" s="200"/>
      <c r="CN519" s="200"/>
      <c r="CO519" s="200"/>
      <c r="CP519" s="200"/>
      <c r="CQ519" s="200"/>
      <c r="CR519" s="200"/>
      <c r="CS519" s="200"/>
      <c r="CT519" s="200"/>
      <c r="CU519" s="200"/>
      <c r="CV519" s="200"/>
      <c r="CW519" s="200"/>
      <c r="CX519" s="200"/>
      <c r="CY519" s="200"/>
      <c r="CZ519" s="200"/>
      <c r="DA519" s="200"/>
      <c r="DB519" s="200"/>
      <c r="DC519" s="200"/>
      <c r="DD519" s="200"/>
      <c r="DE519" s="200"/>
      <c r="DF519" s="200"/>
      <c r="DG519" s="200"/>
      <c r="DH519" s="200"/>
    </row>
    <row r="520" spans="1:112" s="201" customFormat="1" ht="45" customHeight="1">
      <c r="A520" s="15">
        <v>51</v>
      </c>
      <c r="B520" s="12"/>
      <c r="C520" s="120" t="s">
        <v>6266</v>
      </c>
      <c r="D520" s="120" t="s">
        <v>6267</v>
      </c>
      <c r="E520" s="120" t="s">
        <v>6268</v>
      </c>
      <c r="F520" s="120" t="s">
        <v>6299</v>
      </c>
      <c r="G520" s="120" t="s">
        <v>6300</v>
      </c>
      <c r="H520" s="120" t="s">
        <v>1528</v>
      </c>
      <c r="I520" s="120"/>
      <c r="J520" s="120"/>
      <c r="K520" s="69">
        <v>43671</v>
      </c>
      <c r="L520" s="120" t="s">
        <v>6301</v>
      </c>
      <c r="M520" s="120"/>
      <c r="N520" s="200"/>
      <c r="O520" s="200"/>
      <c r="P520" s="200"/>
      <c r="Q520" s="200"/>
      <c r="R520" s="200"/>
      <c r="S520" s="200"/>
      <c r="T520" s="200"/>
      <c r="U520" s="200"/>
      <c r="V520" s="200"/>
      <c r="W520" s="200"/>
      <c r="X520" s="200"/>
      <c r="Y520" s="200"/>
      <c r="Z520" s="200"/>
      <c r="AA520" s="200"/>
      <c r="AB520" s="200"/>
      <c r="AC520" s="200"/>
      <c r="AD520" s="200"/>
      <c r="AE520" s="200"/>
      <c r="AF520" s="200"/>
      <c r="AG520" s="200"/>
      <c r="AH520" s="200"/>
      <c r="AI520" s="200"/>
      <c r="AJ520" s="200"/>
      <c r="AK520" s="200"/>
      <c r="AL520" s="200"/>
      <c r="AM520" s="200"/>
      <c r="AN520" s="200"/>
      <c r="AO520" s="200"/>
      <c r="AP520" s="200"/>
      <c r="AQ520" s="200"/>
      <c r="AR520" s="200"/>
      <c r="AS520" s="200"/>
      <c r="AT520" s="200"/>
      <c r="AU520" s="200"/>
      <c r="AV520" s="200"/>
      <c r="AW520" s="200"/>
      <c r="AX520" s="200"/>
      <c r="AY520" s="200"/>
      <c r="AZ520" s="200"/>
      <c r="BA520" s="200"/>
      <c r="BB520" s="200"/>
      <c r="BC520" s="200"/>
      <c r="BD520" s="200"/>
      <c r="BE520" s="200"/>
      <c r="BF520" s="200"/>
      <c r="BG520" s="200"/>
      <c r="BH520" s="200"/>
      <c r="BI520" s="200"/>
      <c r="BJ520" s="200"/>
      <c r="BK520" s="200"/>
      <c r="BL520" s="200"/>
      <c r="BM520" s="200"/>
      <c r="BN520" s="200"/>
      <c r="BO520" s="200"/>
      <c r="BP520" s="200"/>
      <c r="BQ520" s="200"/>
      <c r="BR520" s="200"/>
      <c r="BS520" s="200"/>
      <c r="BT520" s="200"/>
      <c r="BU520" s="200"/>
      <c r="BV520" s="200"/>
      <c r="BW520" s="200"/>
      <c r="BX520" s="200"/>
      <c r="BY520" s="200"/>
      <c r="BZ520" s="200"/>
      <c r="CA520" s="200"/>
      <c r="CB520" s="200"/>
      <c r="CC520" s="200"/>
      <c r="CD520" s="200"/>
      <c r="CE520" s="200"/>
      <c r="CF520" s="200"/>
      <c r="CG520" s="200"/>
      <c r="CH520" s="200"/>
      <c r="CI520" s="200"/>
      <c r="CJ520" s="200"/>
      <c r="CK520" s="200"/>
      <c r="CL520" s="200"/>
      <c r="CM520" s="200"/>
      <c r="CN520" s="200"/>
      <c r="CO520" s="200"/>
      <c r="CP520" s="200"/>
      <c r="CQ520" s="200"/>
      <c r="CR520" s="200"/>
      <c r="CS520" s="200"/>
      <c r="CT520" s="200"/>
      <c r="CU520" s="200"/>
      <c r="CV520" s="200"/>
      <c r="CW520" s="200"/>
      <c r="CX520" s="200"/>
      <c r="CY520" s="200"/>
      <c r="CZ520" s="200"/>
      <c r="DA520" s="200"/>
      <c r="DB520" s="200"/>
      <c r="DC520" s="200"/>
      <c r="DD520" s="200"/>
      <c r="DE520" s="200"/>
      <c r="DF520" s="200"/>
      <c r="DG520" s="200"/>
      <c r="DH520" s="200"/>
    </row>
    <row r="521" spans="1:112" s="201" customFormat="1" ht="45" customHeight="1">
      <c r="A521" s="15">
        <v>52</v>
      </c>
      <c r="B521" s="202"/>
      <c r="C521" s="120" t="s">
        <v>1201</v>
      </c>
      <c r="D521" s="120" t="s">
        <v>980</v>
      </c>
      <c r="E521" s="15" t="s">
        <v>1399</v>
      </c>
      <c r="F521" s="120" t="s">
        <v>1202</v>
      </c>
      <c r="G521" s="12" t="s">
        <v>2105</v>
      </c>
      <c r="H521" s="121" t="s">
        <v>1528</v>
      </c>
      <c r="I521" s="121"/>
      <c r="J521" s="121"/>
      <c r="K521" s="121">
        <v>42552</v>
      </c>
      <c r="L521" s="121" t="s">
        <v>1203</v>
      </c>
      <c r="M521" s="203"/>
      <c r="N521" s="200"/>
      <c r="O521" s="200"/>
      <c r="P521" s="200"/>
      <c r="Q521" s="200"/>
      <c r="R521" s="200"/>
      <c r="S521" s="200"/>
      <c r="T521" s="200"/>
      <c r="U521" s="200"/>
      <c r="V521" s="200"/>
      <c r="W521" s="200"/>
      <c r="X521" s="200"/>
      <c r="Y521" s="200"/>
      <c r="Z521" s="200"/>
      <c r="AA521" s="200"/>
      <c r="AB521" s="200"/>
      <c r="AC521" s="200"/>
      <c r="AD521" s="200"/>
      <c r="AE521" s="200"/>
      <c r="AF521" s="200"/>
      <c r="AG521" s="200"/>
      <c r="AH521" s="200"/>
      <c r="AI521" s="200"/>
      <c r="AJ521" s="200"/>
      <c r="AK521" s="200"/>
      <c r="AL521" s="200"/>
      <c r="AM521" s="200"/>
      <c r="AN521" s="200"/>
      <c r="AO521" s="200"/>
      <c r="AP521" s="200"/>
      <c r="AQ521" s="200"/>
      <c r="AR521" s="200"/>
      <c r="AS521" s="200"/>
      <c r="AT521" s="200"/>
      <c r="AU521" s="200"/>
      <c r="AV521" s="200"/>
      <c r="AW521" s="200"/>
      <c r="AX521" s="200"/>
      <c r="AY521" s="200"/>
      <c r="AZ521" s="200"/>
      <c r="BA521" s="200"/>
      <c r="BB521" s="200"/>
      <c r="BC521" s="200"/>
      <c r="BD521" s="200"/>
      <c r="BE521" s="200"/>
      <c r="BF521" s="200"/>
      <c r="BG521" s="200"/>
      <c r="BH521" s="200"/>
      <c r="BI521" s="200"/>
      <c r="BJ521" s="200"/>
      <c r="BK521" s="200"/>
      <c r="BL521" s="200"/>
      <c r="BM521" s="200"/>
      <c r="BN521" s="200"/>
      <c r="BO521" s="200"/>
      <c r="BP521" s="200"/>
      <c r="BQ521" s="200"/>
      <c r="BR521" s="200"/>
      <c r="BS521" s="200"/>
      <c r="BT521" s="200"/>
      <c r="BU521" s="200"/>
      <c r="BV521" s="200"/>
      <c r="BW521" s="200"/>
      <c r="BX521" s="200"/>
      <c r="BY521" s="200"/>
      <c r="BZ521" s="200"/>
      <c r="CA521" s="200"/>
      <c r="CB521" s="200"/>
      <c r="CC521" s="200"/>
      <c r="CD521" s="200"/>
      <c r="CE521" s="200"/>
      <c r="CF521" s="200"/>
      <c r="CG521" s="200"/>
      <c r="CH521" s="200"/>
      <c r="CI521" s="200"/>
      <c r="CJ521" s="200"/>
      <c r="CK521" s="200"/>
      <c r="CL521" s="200"/>
      <c r="CM521" s="200"/>
      <c r="CN521" s="200"/>
      <c r="CO521" s="200"/>
      <c r="CP521" s="200"/>
      <c r="CQ521" s="200"/>
      <c r="CR521" s="200"/>
      <c r="CS521" s="200"/>
      <c r="CT521" s="200"/>
      <c r="CU521" s="200"/>
      <c r="CV521" s="200"/>
      <c r="CW521" s="200"/>
      <c r="CX521" s="200"/>
      <c r="CY521" s="200"/>
      <c r="CZ521" s="200"/>
      <c r="DA521" s="200"/>
      <c r="DB521" s="200"/>
      <c r="DC521" s="200"/>
      <c r="DD521" s="200"/>
      <c r="DE521" s="200"/>
      <c r="DF521" s="200"/>
      <c r="DG521" s="200"/>
      <c r="DH521" s="200"/>
    </row>
    <row r="522" spans="1:112" s="201" customFormat="1" ht="45" customHeight="1">
      <c r="A522" s="15">
        <v>53</v>
      </c>
      <c r="B522" s="202"/>
      <c r="C522" s="120" t="s">
        <v>78</v>
      </c>
      <c r="D522" s="120" t="s">
        <v>981</v>
      </c>
      <c r="E522" s="15" t="s">
        <v>1400</v>
      </c>
      <c r="F522" s="120" t="s">
        <v>1204</v>
      </c>
      <c r="G522" s="12" t="s">
        <v>2106</v>
      </c>
      <c r="H522" s="121" t="s">
        <v>1528</v>
      </c>
      <c r="I522" s="121"/>
      <c r="J522" s="121"/>
      <c r="K522" s="121">
        <v>42541</v>
      </c>
      <c r="L522" s="121" t="s">
        <v>1205</v>
      </c>
      <c r="M522" s="203"/>
      <c r="N522" s="200"/>
      <c r="O522" s="200"/>
      <c r="P522" s="200"/>
      <c r="Q522" s="200"/>
      <c r="R522" s="200"/>
      <c r="S522" s="200"/>
      <c r="T522" s="200"/>
      <c r="U522" s="200"/>
      <c r="V522" s="200"/>
      <c r="W522" s="200"/>
      <c r="X522" s="200"/>
      <c r="Y522" s="200"/>
      <c r="Z522" s="200"/>
      <c r="AA522" s="200"/>
      <c r="AB522" s="200"/>
      <c r="AC522" s="200"/>
      <c r="AD522" s="200"/>
      <c r="AE522" s="200"/>
      <c r="AF522" s="200"/>
      <c r="AG522" s="200"/>
      <c r="AH522" s="200"/>
      <c r="AI522" s="200"/>
      <c r="AJ522" s="200"/>
      <c r="AK522" s="200"/>
      <c r="AL522" s="200"/>
      <c r="AM522" s="200"/>
      <c r="AN522" s="200"/>
      <c r="AO522" s="200"/>
      <c r="AP522" s="200"/>
      <c r="AQ522" s="200"/>
      <c r="AR522" s="200"/>
      <c r="AS522" s="200"/>
      <c r="AT522" s="200"/>
      <c r="AU522" s="200"/>
      <c r="AV522" s="200"/>
      <c r="AW522" s="200"/>
      <c r="AX522" s="200"/>
      <c r="AY522" s="200"/>
      <c r="AZ522" s="200"/>
      <c r="BA522" s="200"/>
      <c r="BB522" s="200"/>
      <c r="BC522" s="200"/>
      <c r="BD522" s="200"/>
      <c r="BE522" s="200"/>
      <c r="BF522" s="200"/>
      <c r="BG522" s="200"/>
      <c r="BH522" s="200"/>
      <c r="BI522" s="200"/>
      <c r="BJ522" s="200"/>
      <c r="BK522" s="200"/>
      <c r="BL522" s="200"/>
      <c r="BM522" s="200"/>
      <c r="BN522" s="200"/>
      <c r="BO522" s="200"/>
      <c r="BP522" s="200"/>
      <c r="BQ522" s="200"/>
      <c r="BR522" s="200"/>
      <c r="BS522" s="200"/>
      <c r="BT522" s="200"/>
      <c r="BU522" s="200"/>
      <c r="BV522" s="200"/>
      <c r="BW522" s="200"/>
      <c r="BX522" s="200"/>
      <c r="BY522" s="200"/>
      <c r="BZ522" s="200"/>
      <c r="CA522" s="200"/>
      <c r="CB522" s="200"/>
      <c r="CC522" s="200"/>
      <c r="CD522" s="200"/>
      <c r="CE522" s="200"/>
      <c r="CF522" s="200"/>
      <c r="CG522" s="200"/>
      <c r="CH522" s="200"/>
      <c r="CI522" s="200"/>
      <c r="CJ522" s="200"/>
      <c r="CK522" s="200"/>
      <c r="CL522" s="200"/>
      <c r="CM522" s="200"/>
      <c r="CN522" s="200"/>
      <c r="CO522" s="200"/>
      <c r="CP522" s="200"/>
      <c r="CQ522" s="200"/>
      <c r="CR522" s="200"/>
      <c r="CS522" s="200"/>
      <c r="CT522" s="200"/>
      <c r="CU522" s="200"/>
      <c r="CV522" s="200"/>
      <c r="CW522" s="200"/>
      <c r="CX522" s="200"/>
      <c r="CY522" s="200"/>
      <c r="CZ522" s="200"/>
      <c r="DA522" s="200"/>
      <c r="DB522" s="200"/>
      <c r="DC522" s="200"/>
      <c r="DD522" s="200"/>
      <c r="DE522" s="200"/>
      <c r="DF522" s="200"/>
      <c r="DG522" s="200"/>
      <c r="DH522" s="200"/>
    </row>
    <row r="523" spans="1:112" s="201" customFormat="1" ht="45" customHeight="1">
      <c r="A523" s="15">
        <v>54</v>
      </c>
      <c r="B523" s="202"/>
      <c r="C523" s="120" t="s">
        <v>1213</v>
      </c>
      <c r="D523" s="120" t="s">
        <v>1214</v>
      </c>
      <c r="E523" s="15" t="s">
        <v>1404</v>
      </c>
      <c r="F523" s="120" t="s">
        <v>6302</v>
      </c>
      <c r="G523" s="12" t="s">
        <v>2110</v>
      </c>
      <c r="H523" s="121" t="s">
        <v>1528</v>
      </c>
      <c r="I523" s="121"/>
      <c r="J523" s="121"/>
      <c r="K523" s="121">
        <v>42629</v>
      </c>
      <c r="L523" s="121" t="s">
        <v>1215</v>
      </c>
      <c r="M523" s="203"/>
      <c r="N523" s="200"/>
      <c r="O523" s="200"/>
      <c r="P523" s="200"/>
      <c r="Q523" s="200"/>
      <c r="R523" s="200"/>
      <c r="S523" s="200"/>
      <c r="T523" s="200"/>
      <c r="U523" s="200"/>
      <c r="V523" s="200"/>
      <c r="W523" s="200"/>
      <c r="X523" s="200"/>
      <c r="Y523" s="200"/>
      <c r="Z523" s="200"/>
      <c r="AA523" s="200"/>
      <c r="AB523" s="200"/>
      <c r="AC523" s="200"/>
      <c r="AD523" s="200"/>
      <c r="AE523" s="200"/>
      <c r="AF523" s="200"/>
      <c r="AG523" s="200"/>
      <c r="AH523" s="200"/>
      <c r="AI523" s="200"/>
      <c r="AJ523" s="200"/>
      <c r="AK523" s="200"/>
      <c r="AL523" s="200"/>
      <c r="AM523" s="200"/>
      <c r="AN523" s="200"/>
      <c r="AO523" s="200"/>
      <c r="AP523" s="200"/>
      <c r="AQ523" s="200"/>
      <c r="AR523" s="200"/>
      <c r="AS523" s="200"/>
      <c r="AT523" s="200"/>
      <c r="AU523" s="200"/>
      <c r="AV523" s="200"/>
      <c r="AW523" s="200"/>
      <c r="AX523" s="200"/>
      <c r="AY523" s="200"/>
      <c r="AZ523" s="200"/>
      <c r="BA523" s="200"/>
      <c r="BB523" s="200"/>
      <c r="BC523" s="200"/>
      <c r="BD523" s="200"/>
      <c r="BE523" s="200"/>
      <c r="BF523" s="200"/>
      <c r="BG523" s="200"/>
      <c r="BH523" s="200"/>
      <c r="BI523" s="200"/>
      <c r="BJ523" s="200"/>
      <c r="BK523" s="200"/>
      <c r="BL523" s="200"/>
      <c r="BM523" s="200"/>
      <c r="BN523" s="200"/>
      <c r="BO523" s="200"/>
      <c r="BP523" s="200"/>
      <c r="BQ523" s="200"/>
      <c r="BR523" s="200"/>
      <c r="BS523" s="200"/>
      <c r="BT523" s="200"/>
      <c r="BU523" s="200"/>
      <c r="BV523" s="200"/>
      <c r="BW523" s="200"/>
      <c r="BX523" s="200"/>
      <c r="BY523" s="200"/>
      <c r="BZ523" s="200"/>
      <c r="CA523" s="200"/>
      <c r="CB523" s="200"/>
      <c r="CC523" s="200"/>
      <c r="CD523" s="200"/>
      <c r="CE523" s="200"/>
      <c r="CF523" s="200"/>
      <c r="CG523" s="200"/>
      <c r="CH523" s="200"/>
      <c r="CI523" s="200"/>
      <c r="CJ523" s="200"/>
      <c r="CK523" s="200"/>
      <c r="CL523" s="200"/>
      <c r="CM523" s="200"/>
      <c r="CN523" s="200"/>
      <c r="CO523" s="200"/>
      <c r="CP523" s="200"/>
      <c r="CQ523" s="200"/>
      <c r="CR523" s="200"/>
      <c r="CS523" s="200"/>
      <c r="CT523" s="200"/>
      <c r="CU523" s="200"/>
      <c r="CV523" s="200"/>
      <c r="CW523" s="200"/>
      <c r="CX523" s="200"/>
      <c r="CY523" s="200"/>
      <c r="CZ523" s="200"/>
      <c r="DA523" s="200"/>
      <c r="DB523" s="200"/>
      <c r="DC523" s="200"/>
      <c r="DD523" s="200"/>
      <c r="DE523" s="200"/>
      <c r="DF523" s="200"/>
      <c r="DG523" s="200"/>
      <c r="DH523" s="200"/>
    </row>
    <row r="524" spans="1:112" s="201" customFormat="1" ht="45" customHeight="1">
      <c r="A524" s="15">
        <v>55</v>
      </c>
      <c r="B524" s="202"/>
      <c r="C524" s="120" t="s">
        <v>3053</v>
      </c>
      <c r="D524" s="120" t="s">
        <v>3051</v>
      </c>
      <c r="E524" s="12" t="s">
        <v>3052</v>
      </c>
      <c r="F524" s="120" t="s">
        <v>6303</v>
      </c>
      <c r="G524" s="12" t="s">
        <v>3055</v>
      </c>
      <c r="H524" s="121" t="s">
        <v>1528</v>
      </c>
      <c r="I524" s="121"/>
      <c r="J524" s="121"/>
      <c r="K524" s="121" t="s">
        <v>3056</v>
      </c>
      <c r="L524" s="121" t="s">
        <v>3057</v>
      </c>
      <c r="M524" s="203"/>
      <c r="N524" s="200"/>
      <c r="O524" s="200"/>
      <c r="P524" s="200"/>
      <c r="Q524" s="200"/>
      <c r="R524" s="200"/>
      <c r="S524" s="200"/>
      <c r="T524" s="200"/>
      <c r="U524" s="200"/>
      <c r="V524" s="200"/>
      <c r="W524" s="200"/>
      <c r="X524" s="200"/>
      <c r="Y524" s="200"/>
      <c r="Z524" s="200"/>
      <c r="AA524" s="200"/>
      <c r="AB524" s="200"/>
      <c r="AC524" s="200"/>
      <c r="AD524" s="200"/>
      <c r="AE524" s="200"/>
      <c r="AF524" s="200"/>
      <c r="AG524" s="200"/>
      <c r="AH524" s="200"/>
      <c r="AI524" s="200"/>
      <c r="AJ524" s="200"/>
      <c r="AK524" s="200"/>
      <c r="AL524" s="200"/>
      <c r="AM524" s="200"/>
      <c r="AN524" s="200"/>
      <c r="AO524" s="200"/>
      <c r="AP524" s="200"/>
      <c r="AQ524" s="200"/>
      <c r="AR524" s="200"/>
      <c r="AS524" s="200"/>
      <c r="AT524" s="200"/>
      <c r="AU524" s="200"/>
      <c r="AV524" s="200"/>
      <c r="AW524" s="200"/>
      <c r="AX524" s="200"/>
      <c r="AY524" s="200"/>
      <c r="AZ524" s="200"/>
      <c r="BA524" s="200"/>
      <c r="BB524" s="200"/>
      <c r="BC524" s="200"/>
      <c r="BD524" s="200"/>
      <c r="BE524" s="200"/>
      <c r="BF524" s="200"/>
      <c r="BG524" s="200"/>
      <c r="BH524" s="200"/>
      <c r="BI524" s="200"/>
      <c r="BJ524" s="200"/>
      <c r="BK524" s="200"/>
      <c r="BL524" s="200"/>
      <c r="BM524" s="200"/>
      <c r="BN524" s="200"/>
      <c r="BO524" s="200"/>
      <c r="BP524" s="200"/>
      <c r="BQ524" s="200"/>
      <c r="BR524" s="200"/>
      <c r="BS524" s="200"/>
      <c r="BT524" s="200"/>
      <c r="BU524" s="200"/>
      <c r="BV524" s="200"/>
      <c r="BW524" s="200"/>
      <c r="BX524" s="200"/>
      <c r="BY524" s="200"/>
      <c r="BZ524" s="200"/>
      <c r="CA524" s="200"/>
      <c r="CB524" s="200"/>
      <c r="CC524" s="200"/>
      <c r="CD524" s="200"/>
      <c r="CE524" s="200"/>
      <c r="CF524" s="200"/>
      <c r="CG524" s="200"/>
      <c r="CH524" s="200"/>
      <c r="CI524" s="200"/>
      <c r="CJ524" s="200"/>
      <c r="CK524" s="200"/>
      <c r="CL524" s="200"/>
      <c r="CM524" s="200"/>
      <c r="CN524" s="200"/>
      <c r="CO524" s="200"/>
      <c r="CP524" s="200"/>
      <c r="CQ524" s="200"/>
      <c r="CR524" s="200"/>
      <c r="CS524" s="200"/>
      <c r="CT524" s="200"/>
      <c r="CU524" s="200"/>
      <c r="CV524" s="200"/>
      <c r="CW524" s="200"/>
      <c r="CX524" s="200"/>
      <c r="CY524" s="200"/>
      <c r="CZ524" s="200"/>
      <c r="DA524" s="200"/>
      <c r="DB524" s="200"/>
      <c r="DC524" s="200"/>
      <c r="DD524" s="200"/>
      <c r="DE524" s="200"/>
      <c r="DF524" s="200"/>
      <c r="DG524" s="200"/>
      <c r="DH524" s="200"/>
    </row>
    <row r="525" spans="1:112" s="201" customFormat="1" ht="45" customHeight="1">
      <c r="A525" s="15">
        <v>56</v>
      </c>
      <c r="B525" s="202"/>
      <c r="C525" s="120" t="s">
        <v>406</v>
      </c>
      <c r="D525" s="120" t="s">
        <v>407</v>
      </c>
      <c r="E525" s="12" t="s">
        <v>408</v>
      </c>
      <c r="F525" s="120" t="s">
        <v>409</v>
      </c>
      <c r="G525" s="12" t="s">
        <v>410</v>
      </c>
      <c r="H525" s="121" t="s">
        <v>1528</v>
      </c>
      <c r="I525" s="121"/>
      <c r="J525" s="121"/>
      <c r="K525" s="121">
        <v>42871</v>
      </c>
      <c r="L525" s="121" t="s">
        <v>411</v>
      </c>
      <c r="M525" s="203"/>
      <c r="N525" s="200"/>
      <c r="O525" s="200"/>
      <c r="P525" s="200"/>
      <c r="Q525" s="200"/>
      <c r="R525" s="200"/>
      <c r="S525" s="200"/>
      <c r="T525" s="200"/>
      <c r="U525" s="200"/>
      <c r="V525" s="200"/>
      <c r="W525" s="200"/>
      <c r="X525" s="200"/>
      <c r="Y525" s="200"/>
      <c r="Z525" s="200"/>
      <c r="AA525" s="200"/>
      <c r="AB525" s="200"/>
      <c r="AC525" s="200"/>
      <c r="AD525" s="200"/>
      <c r="AE525" s="200"/>
      <c r="AF525" s="200"/>
      <c r="AG525" s="200"/>
      <c r="AH525" s="200"/>
      <c r="AI525" s="200"/>
      <c r="AJ525" s="200"/>
      <c r="AK525" s="200"/>
      <c r="AL525" s="200"/>
      <c r="AM525" s="200"/>
      <c r="AN525" s="200"/>
      <c r="AO525" s="200"/>
      <c r="AP525" s="200"/>
      <c r="AQ525" s="200"/>
      <c r="AR525" s="200"/>
      <c r="AS525" s="200"/>
      <c r="AT525" s="200"/>
      <c r="AU525" s="200"/>
      <c r="AV525" s="200"/>
      <c r="AW525" s="200"/>
      <c r="AX525" s="200"/>
      <c r="AY525" s="200"/>
      <c r="AZ525" s="200"/>
      <c r="BA525" s="200"/>
      <c r="BB525" s="200"/>
      <c r="BC525" s="200"/>
      <c r="BD525" s="200"/>
      <c r="BE525" s="200"/>
      <c r="BF525" s="200"/>
      <c r="BG525" s="200"/>
      <c r="BH525" s="200"/>
      <c r="BI525" s="200"/>
      <c r="BJ525" s="200"/>
      <c r="BK525" s="200"/>
      <c r="BL525" s="200"/>
      <c r="BM525" s="200"/>
      <c r="BN525" s="200"/>
      <c r="BO525" s="200"/>
      <c r="BP525" s="200"/>
      <c r="BQ525" s="200"/>
      <c r="BR525" s="200"/>
      <c r="BS525" s="200"/>
      <c r="BT525" s="200"/>
      <c r="BU525" s="200"/>
      <c r="BV525" s="200"/>
      <c r="BW525" s="200"/>
      <c r="BX525" s="200"/>
      <c r="BY525" s="200"/>
      <c r="BZ525" s="200"/>
      <c r="CA525" s="200"/>
      <c r="CB525" s="200"/>
      <c r="CC525" s="200"/>
      <c r="CD525" s="200"/>
      <c r="CE525" s="200"/>
      <c r="CF525" s="200"/>
      <c r="CG525" s="200"/>
      <c r="CH525" s="200"/>
      <c r="CI525" s="200"/>
      <c r="CJ525" s="200"/>
      <c r="CK525" s="200"/>
      <c r="CL525" s="200"/>
      <c r="CM525" s="200"/>
      <c r="CN525" s="200"/>
      <c r="CO525" s="200"/>
      <c r="CP525" s="200"/>
      <c r="CQ525" s="200"/>
      <c r="CR525" s="200"/>
      <c r="CS525" s="200"/>
      <c r="CT525" s="200"/>
      <c r="CU525" s="200"/>
      <c r="CV525" s="200"/>
      <c r="CW525" s="200"/>
      <c r="CX525" s="200"/>
      <c r="CY525" s="200"/>
      <c r="CZ525" s="200"/>
      <c r="DA525" s="200"/>
      <c r="DB525" s="200"/>
      <c r="DC525" s="200"/>
      <c r="DD525" s="200"/>
      <c r="DE525" s="200"/>
      <c r="DF525" s="200"/>
      <c r="DG525" s="200"/>
      <c r="DH525" s="200"/>
    </row>
    <row r="526" spans="1:112" s="201" customFormat="1" ht="45" customHeight="1">
      <c r="A526" s="15">
        <v>57</v>
      </c>
      <c r="B526" s="202"/>
      <c r="C526" s="120" t="s">
        <v>1315</v>
      </c>
      <c r="D526" s="120" t="s">
        <v>1316</v>
      </c>
      <c r="E526" s="12" t="s">
        <v>1317</v>
      </c>
      <c r="F526" s="120" t="s">
        <v>1318</v>
      </c>
      <c r="G526" s="12" t="s">
        <v>1319</v>
      </c>
      <c r="H526" s="121" t="s">
        <v>1528</v>
      </c>
      <c r="I526" s="121"/>
      <c r="J526" s="121"/>
      <c r="K526" s="121">
        <v>42877</v>
      </c>
      <c r="L526" s="121" t="s">
        <v>1320</v>
      </c>
      <c r="M526" s="203"/>
      <c r="N526" s="200"/>
      <c r="O526" s="200"/>
      <c r="P526" s="200"/>
      <c r="Q526" s="200"/>
      <c r="R526" s="200"/>
      <c r="S526" s="200"/>
      <c r="T526" s="200"/>
      <c r="U526" s="200"/>
      <c r="V526" s="200"/>
      <c r="W526" s="200"/>
      <c r="X526" s="200"/>
      <c r="Y526" s="200"/>
      <c r="Z526" s="200"/>
      <c r="AA526" s="200"/>
      <c r="AB526" s="200"/>
      <c r="AC526" s="200"/>
      <c r="AD526" s="200"/>
      <c r="AE526" s="200"/>
      <c r="AF526" s="200"/>
      <c r="AG526" s="200"/>
      <c r="AH526" s="200"/>
      <c r="AI526" s="200"/>
      <c r="AJ526" s="200"/>
      <c r="AK526" s="200"/>
      <c r="AL526" s="200"/>
      <c r="AM526" s="200"/>
      <c r="AN526" s="200"/>
      <c r="AO526" s="200"/>
      <c r="AP526" s="200"/>
      <c r="AQ526" s="200"/>
      <c r="AR526" s="200"/>
      <c r="AS526" s="200"/>
      <c r="AT526" s="200"/>
      <c r="AU526" s="200"/>
      <c r="AV526" s="200"/>
      <c r="AW526" s="200"/>
      <c r="AX526" s="200"/>
      <c r="AY526" s="200"/>
      <c r="AZ526" s="200"/>
      <c r="BA526" s="200"/>
      <c r="BB526" s="200"/>
      <c r="BC526" s="200"/>
      <c r="BD526" s="200"/>
      <c r="BE526" s="200"/>
      <c r="BF526" s="200"/>
      <c r="BG526" s="200"/>
      <c r="BH526" s="200"/>
      <c r="BI526" s="200"/>
      <c r="BJ526" s="200"/>
      <c r="BK526" s="200"/>
      <c r="BL526" s="200"/>
      <c r="BM526" s="200"/>
      <c r="BN526" s="200"/>
      <c r="BO526" s="200"/>
      <c r="BP526" s="200"/>
      <c r="BQ526" s="200"/>
      <c r="BR526" s="200"/>
      <c r="BS526" s="200"/>
      <c r="BT526" s="200"/>
      <c r="BU526" s="200"/>
      <c r="BV526" s="200"/>
      <c r="BW526" s="200"/>
      <c r="BX526" s="200"/>
      <c r="BY526" s="200"/>
      <c r="BZ526" s="200"/>
      <c r="CA526" s="200"/>
      <c r="CB526" s="200"/>
      <c r="CC526" s="200"/>
      <c r="CD526" s="200"/>
      <c r="CE526" s="200"/>
      <c r="CF526" s="200"/>
      <c r="CG526" s="200"/>
      <c r="CH526" s="200"/>
      <c r="CI526" s="200"/>
      <c r="CJ526" s="200"/>
      <c r="CK526" s="200"/>
      <c r="CL526" s="200"/>
      <c r="CM526" s="200"/>
      <c r="CN526" s="200"/>
      <c r="CO526" s="200"/>
      <c r="CP526" s="200"/>
      <c r="CQ526" s="200"/>
      <c r="CR526" s="200"/>
      <c r="CS526" s="200"/>
      <c r="CT526" s="200"/>
      <c r="CU526" s="200"/>
      <c r="CV526" s="200"/>
      <c r="CW526" s="200"/>
      <c r="CX526" s="200"/>
      <c r="CY526" s="200"/>
      <c r="CZ526" s="200"/>
      <c r="DA526" s="200"/>
      <c r="DB526" s="200"/>
      <c r="DC526" s="200"/>
      <c r="DD526" s="200"/>
      <c r="DE526" s="200"/>
      <c r="DF526" s="200"/>
      <c r="DG526" s="200"/>
      <c r="DH526" s="200"/>
    </row>
    <row r="527" spans="1:112" s="201" customFormat="1" ht="45" customHeight="1">
      <c r="A527" s="15">
        <v>58</v>
      </c>
      <c r="B527" s="202"/>
      <c r="C527" s="120" t="s">
        <v>2141</v>
      </c>
      <c r="D527" s="120" t="s">
        <v>2142</v>
      </c>
      <c r="E527" s="12" t="s">
        <v>2140</v>
      </c>
      <c r="F527" s="120" t="s">
        <v>2143</v>
      </c>
      <c r="G527" s="12" t="s">
        <v>2144</v>
      </c>
      <c r="H527" s="121" t="s">
        <v>1528</v>
      </c>
      <c r="I527" s="121"/>
      <c r="J527" s="121"/>
      <c r="K527" s="121">
        <v>42926</v>
      </c>
      <c r="L527" s="121" t="s">
        <v>2145</v>
      </c>
      <c r="M527" s="203"/>
      <c r="N527" s="200"/>
      <c r="O527" s="200"/>
      <c r="P527" s="200"/>
      <c r="Q527" s="200"/>
      <c r="R527" s="200"/>
      <c r="S527" s="200"/>
      <c r="T527" s="200"/>
      <c r="U527" s="200"/>
      <c r="V527" s="200"/>
      <c r="W527" s="200"/>
      <c r="X527" s="200"/>
      <c r="Y527" s="200"/>
      <c r="Z527" s="200"/>
      <c r="AA527" s="200"/>
      <c r="AB527" s="200"/>
      <c r="AC527" s="200"/>
      <c r="AD527" s="200"/>
      <c r="AE527" s="200"/>
      <c r="AF527" s="200"/>
      <c r="AG527" s="200"/>
      <c r="AH527" s="200"/>
      <c r="AI527" s="200"/>
      <c r="AJ527" s="200"/>
      <c r="AK527" s="200"/>
      <c r="AL527" s="200"/>
      <c r="AM527" s="200"/>
      <c r="AN527" s="200"/>
      <c r="AO527" s="200"/>
      <c r="AP527" s="200"/>
      <c r="AQ527" s="200"/>
      <c r="AR527" s="200"/>
      <c r="AS527" s="200"/>
      <c r="AT527" s="200"/>
      <c r="AU527" s="200"/>
      <c r="AV527" s="200"/>
      <c r="AW527" s="200"/>
      <c r="AX527" s="200"/>
      <c r="AY527" s="200"/>
      <c r="AZ527" s="200"/>
      <c r="BA527" s="200"/>
      <c r="BB527" s="200"/>
      <c r="BC527" s="200"/>
      <c r="BD527" s="200"/>
      <c r="BE527" s="200"/>
      <c r="BF527" s="200"/>
      <c r="BG527" s="200"/>
      <c r="BH527" s="200"/>
      <c r="BI527" s="200"/>
      <c r="BJ527" s="200"/>
      <c r="BK527" s="200"/>
      <c r="BL527" s="200"/>
      <c r="BM527" s="200"/>
      <c r="BN527" s="200"/>
      <c r="BO527" s="200"/>
      <c r="BP527" s="200"/>
      <c r="BQ527" s="200"/>
      <c r="BR527" s="200"/>
      <c r="BS527" s="200"/>
      <c r="BT527" s="200"/>
      <c r="BU527" s="200"/>
      <c r="BV527" s="200"/>
      <c r="BW527" s="200"/>
      <c r="BX527" s="200"/>
      <c r="BY527" s="200"/>
      <c r="BZ527" s="200"/>
      <c r="CA527" s="200"/>
      <c r="CB527" s="200"/>
      <c r="CC527" s="200"/>
      <c r="CD527" s="200"/>
      <c r="CE527" s="200"/>
      <c r="CF527" s="200"/>
      <c r="CG527" s="200"/>
      <c r="CH527" s="200"/>
      <c r="CI527" s="200"/>
      <c r="CJ527" s="200"/>
      <c r="CK527" s="200"/>
      <c r="CL527" s="200"/>
      <c r="CM527" s="200"/>
      <c r="CN527" s="200"/>
      <c r="CO527" s="200"/>
      <c r="CP527" s="200"/>
      <c r="CQ527" s="200"/>
      <c r="CR527" s="200"/>
      <c r="CS527" s="200"/>
      <c r="CT527" s="200"/>
      <c r="CU527" s="200"/>
      <c r="CV527" s="200"/>
      <c r="CW527" s="200"/>
      <c r="CX527" s="200"/>
      <c r="CY527" s="200"/>
      <c r="CZ527" s="200"/>
      <c r="DA527" s="200"/>
      <c r="DB527" s="200"/>
      <c r="DC527" s="200"/>
      <c r="DD527" s="200"/>
      <c r="DE527" s="200"/>
      <c r="DF527" s="200"/>
      <c r="DG527" s="200"/>
      <c r="DH527" s="200"/>
    </row>
    <row r="528" spans="1:112" s="201" customFormat="1" ht="45" customHeight="1">
      <c r="A528" s="15">
        <v>59</v>
      </c>
      <c r="B528" s="202"/>
      <c r="C528" s="120" t="s">
        <v>6738</v>
      </c>
      <c r="D528" s="120" t="s">
        <v>278</v>
      </c>
      <c r="E528" s="12" t="s">
        <v>279</v>
      </c>
      <c r="F528" s="120" t="s">
        <v>280</v>
      </c>
      <c r="G528" s="12" t="s">
        <v>281</v>
      </c>
      <c r="H528" s="121" t="s">
        <v>1528</v>
      </c>
      <c r="I528" s="121"/>
      <c r="J528" s="121"/>
      <c r="K528" s="121">
        <v>42977</v>
      </c>
      <c r="L528" s="121" t="s">
        <v>282</v>
      </c>
      <c r="M528" s="203"/>
      <c r="N528" s="200"/>
      <c r="O528" s="200"/>
      <c r="P528" s="200"/>
      <c r="Q528" s="200"/>
      <c r="R528" s="200"/>
      <c r="S528" s="200"/>
      <c r="T528" s="200"/>
      <c r="U528" s="200"/>
      <c r="V528" s="200"/>
      <c r="W528" s="200"/>
      <c r="X528" s="200"/>
      <c r="Y528" s="200"/>
      <c r="Z528" s="200"/>
      <c r="AA528" s="200"/>
      <c r="AB528" s="200"/>
      <c r="AC528" s="200"/>
      <c r="AD528" s="200"/>
      <c r="AE528" s="200"/>
      <c r="AF528" s="200"/>
      <c r="AG528" s="200"/>
      <c r="AH528" s="200"/>
      <c r="AI528" s="200"/>
      <c r="AJ528" s="200"/>
      <c r="AK528" s="200"/>
      <c r="AL528" s="200"/>
      <c r="AM528" s="200"/>
      <c r="AN528" s="200"/>
      <c r="AO528" s="200"/>
      <c r="AP528" s="200"/>
      <c r="AQ528" s="200"/>
      <c r="AR528" s="200"/>
      <c r="AS528" s="200"/>
      <c r="AT528" s="200"/>
      <c r="AU528" s="200"/>
      <c r="AV528" s="200"/>
      <c r="AW528" s="200"/>
      <c r="AX528" s="200"/>
      <c r="AY528" s="200"/>
      <c r="AZ528" s="200"/>
      <c r="BA528" s="200"/>
      <c r="BB528" s="200"/>
      <c r="BC528" s="200"/>
      <c r="BD528" s="200"/>
      <c r="BE528" s="200"/>
      <c r="BF528" s="200"/>
      <c r="BG528" s="200"/>
      <c r="BH528" s="200"/>
      <c r="BI528" s="200"/>
      <c r="BJ528" s="200"/>
      <c r="BK528" s="200"/>
      <c r="BL528" s="200"/>
      <c r="BM528" s="200"/>
      <c r="BN528" s="200"/>
      <c r="BO528" s="200"/>
      <c r="BP528" s="200"/>
      <c r="BQ528" s="200"/>
      <c r="BR528" s="200"/>
      <c r="BS528" s="200"/>
      <c r="BT528" s="200"/>
      <c r="BU528" s="200"/>
      <c r="BV528" s="200"/>
      <c r="BW528" s="200"/>
      <c r="BX528" s="200"/>
      <c r="BY528" s="200"/>
      <c r="BZ528" s="200"/>
      <c r="CA528" s="200"/>
      <c r="CB528" s="200"/>
      <c r="CC528" s="200"/>
      <c r="CD528" s="200"/>
      <c r="CE528" s="200"/>
      <c r="CF528" s="200"/>
      <c r="CG528" s="200"/>
      <c r="CH528" s="200"/>
      <c r="CI528" s="200"/>
      <c r="CJ528" s="200"/>
      <c r="CK528" s="200"/>
      <c r="CL528" s="200"/>
      <c r="CM528" s="200"/>
      <c r="CN528" s="200"/>
      <c r="CO528" s="200"/>
      <c r="CP528" s="200"/>
      <c r="CQ528" s="200"/>
      <c r="CR528" s="200"/>
      <c r="CS528" s="200"/>
      <c r="CT528" s="200"/>
      <c r="CU528" s="200"/>
      <c r="CV528" s="200"/>
      <c r="CW528" s="200"/>
      <c r="CX528" s="200"/>
      <c r="CY528" s="200"/>
      <c r="CZ528" s="200"/>
      <c r="DA528" s="200"/>
      <c r="DB528" s="200"/>
      <c r="DC528" s="200"/>
      <c r="DD528" s="200"/>
      <c r="DE528" s="200"/>
      <c r="DF528" s="200"/>
      <c r="DG528" s="200"/>
      <c r="DH528" s="200"/>
    </row>
    <row r="529" spans="1:112" s="201" customFormat="1" ht="45" customHeight="1">
      <c r="A529" s="15">
        <v>60</v>
      </c>
      <c r="B529" s="202"/>
      <c r="C529" s="120" t="s">
        <v>2693</v>
      </c>
      <c r="D529" s="120" t="s">
        <v>2694</v>
      </c>
      <c r="E529" s="12" t="s">
        <v>2695</v>
      </c>
      <c r="F529" s="120" t="s">
        <v>949</v>
      </c>
      <c r="G529" s="12" t="s">
        <v>2696</v>
      </c>
      <c r="H529" s="121" t="s">
        <v>1528</v>
      </c>
      <c r="I529" s="121"/>
      <c r="J529" s="121"/>
      <c r="K529" s="121" t="s">
        <v>2697</v>
      </c>
      <c r="L529" s="121" t="s">
        <v>2698</v>
      </c>
      <c r="M529" s="203"/>
      <c r="N529" s="200"/>
      <c r="O529" s="200"/>
      <c r="P529" s="200"/>
      <c r="Q529" s="200"/>
      <c r="R529" s="200"/>
      <c r="S529" s="200"/>
      <c r="T529" s="200"/>
      <c r="U529" s="200"/>
      <c r="V529" s="200"/>
      <c r="W529" s="200"/>
      <c r="X529" s="200"/>
      <c r="Y529" s="200"/>
      <c r="Z529" s="200"/>
      <c r="AA529" s="200"/>
      <c r="AB529" s="200"/>
      <c r="AC529" s="200"/>
      <c r="AD529" s="200"/>
      <c r="AE529" s="200"/>
      <c r="AF529" s="200"/>
      <c r="AG529" s="200"/>
      <c r="AH529" s="200"/>
      <c r="AI529" s="200"/>
      <c r="AJ529" s="200"/>
      <c r="AK529" s="200"/>
      <c r="AL529" s="200"/>
      <c r="AM529" s="200"/>
      <c r="AN529" s="200"/>
      <c r="AO529" s="200"/>
      <c r="AP529" s="200"/>
      <c r="AQ529" s="200"/>
      <c r="AR529" s="200"/>
      <c r="AS529" s="200"/>
      <c r="AT529" s="200"/>
      <c r="AU529" s="200"/>
      <c r="AV529" s="200"/>
      <c r="AW529" s="200"/>
      <c r="AX529" s="200"/>
      <c r="AY529" s="200"/>
      <c r="AZ529" s="200"/>
      <c r="BA529" s="200"/>
      <c r="BB529" s="200"/>
      <c r="BC529" s="200"/>
      <c r="BD529" s="200"/>
      <c r="BE529" s="200"/>
      <c r="BF529" s="200"/>
      <c r="BG529" s="200"/>
      <c r="BH529" s="200"/>
      <c r="BI529" s="200"/>
      <c r="BJ529" s="200"/>
      <c r="BK529" s="200"/>
      <c r="BL529" s="200"/>
      <c r="BM529" s="200"/>
      <c r="BN529" s="200"/>
      <c r="BO529" s="200"/>
      <c r="BP529" s="200"/>
      <c r="BQ529" s="200"/>
      <c r="BR529" s="200"/>
      <c r="BS529" s="200"/>
      <c r="BT529" s="200"/>
      <c r="BU529" s="200"/>
      <c r="BV529" s="200"/>
      <c r="BW529" s="200"/>
      <c r="BX529" s="200"/>
      <c r="BY529" s="200"/>
      <c r="BZ529" s="200"/>
      <c r="CA529" s="200"/>
      <c r="CB529" s="200"/>
      <c r="CC529" s="200"/>
      <c r="CD529" s="200"/>
      <c r="CE529" s="200"/>
      <c r="CF529" s="200"/>
      <c r="CG529" s="200"/>
      <c r="CH529" s="200"/>
      <c r="CI529" s="200"/>
      <c r="CJ529" s="200"/>
      <c r="CK529" s="200"/>
      <c r="CL529" s="200"/>
      <c r="CM529" s="200"/>
      <c r="CN529" s="200"/>
      <c r="CO529" s="200"/>
      <c r="CP529" s="200"/>
      <c r="CQ529" s="200"/>
      <c r="CR529" s="200"/>
      <c r="CS529" s="200"/>
      <c r="CT529" s="200"/>
      <c r="CU529" s="200"/>
      <c r="CV529" s="200"/>
      <c r="CW529" s="200"/>
      <c r="CX529" s="200"/>
      <c r="CY529" s="200"/>
      <c r="CZ529" s="200"/>
      <c r="DA529" s="200"/>
      <c r="DB529" s="200"/>
      <c r="DC529" s="200"/>
      <c r="DD529" s="200"/>
      <c r="DE529" s="200"/>
      <c r="DF529" s="200"/>
      <c r="DG529" s="200"/>
      <c r="DH529" s="200"/>
    </row>
    <row r="530" spans="1:112" s="201" customFormat="1" ht="45" customHeight="1">
      <c r="A530" s="15">
        <v>61</v>
      </c>
      <c r="B530" s="202"/>
      <c r="C530" s="120" t="s">
        <v>2693</v>
      </c>
      <c r="D530" s="120" t="s">
        <v>2694</v>
      </c>
      <c r="E530" s="12" t="s">
        <v>2695</v>
      </c>
      <c r="F530" s="120" t="s">
        <v>2716</v>
      </c>
      <c r="G530" s="12" t="s">
        <v>2717</v>
      </c>
      <c r="H530" s="121" t="s">
        <v>1528</v>
      </c>
      <c r="I530" s="121"/>
      <c r="J530" s="121"/>
      <c r="K530" s="121" t="s">
        <v>2656</v>
      </c>
      <c r="L530" s="121" t="s">
        <v>2718</v>
      </c>
      <c r="M530" s="203"/>
      <c r="N530" s="200"/>
      <c r="O530" s="200"/>
      <c r="P530" s="200"/>
      <c r="Q530" s="200"/>
      <c r="R530" s="200"/>
      <c r="S530" s="200"/>
      <c r="T530" s="200"/>
      <c r="U530" s="200"/>
      <c r="V530" s="200"/>
      <c r="W530" s="200"/>
      <c r="X530" s="200"/>
      <c r="Y530" s="200"/>
      <c r="Z530" s="200"/>
      <c r="AA530" s="200"/>
      <c r="AB530" s="200"/>
      <c r="AC530" s="200"/>
      <c r="AD530" s="200"/>
      <c r="AE530" s="200"/>
      <c r="AF530" s="200"/>
      <c r="AG530" s="200"/>
      <c r="AH530" s="200"/>
      <c r="AI530" s="200"/>
      <c r="AJ530" s="200"/>
      <c r="AK530" s="200"/>
      <c r="AL530" s="200"/>
      <c r="AM530" s="200"/>
      <c r="AN530" s="200"/>
      <c r="AO530" s="200"/>
      <c r="AP530" s="200"/>
      <c r="AQ530" s="200"/>
      <c r="AR530" s="200"/>
      <c r="AS530" s="200"/>
      <c r="AT530" s="200"/>
      <c r="AU530" s="200"/>
      <c r="AV530" s="200"/>
      <c r="AW530" s="200"/>
      <c r="AX530" s="200"/>
      <c r="AY530" s="200"/>
      <c r="AZ530" s="200"/>
      <c r="BA530" s="200"/>
      <c r="BB530" s="200"/>
      <c r="BC530" s="200"/>
      <c r="BD530" s="200"/>
      <c r="BE530" s="200"/>
      <c r="BF530" s="200"/>
      <c r="BG530" s="200"/>
      <c r="BH530" s="200"/>
      <c r="BI530" s="200"/>
      <c r="BJ530" s="200"/>
      <c r="BK530" s="200"/>
      <c r="BL530" s="200"/>
      <c r="BM530" s="200"/>
      <c r="BN530" s="200"/>
      <c r="BO530" s="200"/>
      <c r="BP530" s="200"/>
      <c r="BQ530" s="200"/>
      <c r="BR530" s="200"/>
      <c r="BS530" s="200"/>
      <c r="BT530" s="200"/>
      <c r="BU530" s="200"/>
      <c r="BV530" s="200"/>
      <c r="BW530" s="200"/>
      <c r="BX530" s="200"/>
      <c r="BY530" s="200"/>
      <c r="BZ530" s="200"/>
      <c r="CA530" s="200"/>
      <c r="CB530" s="200"/>
      <c r="CC530" s="200"/>
      <c r="CD530" s="200"/>
      <c r="CE530" s="200"/>
      <c r="CF530" s="200"/>
      <c r="CG530" s="200"/>
      <c r="CH530" s="200"/>
      <c r="CI530" s="200"/>
      <c r="CJ530" s="200"/>
      <c r="CK530" s="200"/>
      <c r="CL530" s="200"/>
      <c r="CM530" s="200"/>
      <c r="CN530" s="200"/>
      <c r="CO530" s="200"/>
      <c r="CP530" s="200"/>
      <c r="CQ530" s="200"/>
      <c r="CR530" s="200"/>
      <c r="CS530" s="200"/>
      <c r="CT530" s="200"/>
      <c r="CU530" s="200"/>
      <c r="CV530" s="200"/>
      <c r="CW530" s="200"/>
      <c r="CX530" s="200"/>
      <c r="CY530" s="200"/>
      <c r="CZ530" s="200"/>
      <c r="DA530" s="200"/>
      <c r="DB530" s="200"/>
      <c r="DC530" s="200"/>
      <c r="DD530" s="200"/>
      <c r="DE530" s="200"/>
      <c r="DF530" s="200"/>
      <c r="DG530" s="200"/>
      <c r="DH530" s="200"/>
    </row>
    <row r="531" spans="1:112" s="201" customFormat="1" ht="45" customHeight="1">
      <c r="A531" s="15">
        <v>62</v>
      </c>
      <c r="B531" s="202"/>
      <c r="C531" s="120" t="s">
        <v>2728</v>
      </c>
      <c r="D531" s="120" t="s">
        <v>2729</v>
      </c>
      <c r="E531" s="12" t="s">
        <v>2730</v>
      </c>
      <c r="F531" s="120" t="s">
        <v>2731</v>
      </c>
      <c r="G531" s="12" t="s">
        <v>2732</v>
      </c>
      <c r="H531" s="121" t="s">
        <v>1528</v>
      </c>
      <c r="I531" s="121"/>
      <c r="J531" s="121"/>
      <c r="K531" s="121" t="s">
        <v>2733</v>
      </c>
      <c r="L531" s="121" t="s">
        <v>2734</v>
      </c>
      <c r="M531" s="203"/>
      <c r="N531" s="200"/>
      <c r="O531" s="200"/>
      <c r="P531" s="200"/>
      <c r="Q531" s="200"/>
      <c r="R531" s="200"/>
      <c r="S531" s="200"/>
      <c r="T531" s="200"/>
      <c r="U531" s="200"/>
      <c r="V531" s="200"/>
      <c r="W531" s="200"/>
      <c r="X531" s="200"/>
      <c r="Y531" s="200"/>
      <c r="Z531" s="200"/>
      <c r="AA531" s="200"/>
      <c r="AB531" s="200"/>
      <c r="AC531" s="200"/>
      <c r="AD531" s="200"/>
      <c r="AE531" s="200"/>
      <c r="AF531" s="200"/>
      <c r="AG531" s="200"/>
      <c r="AH531" s="200"/>
      <c r="AI531" s="200"/>
      <c r="AJ531" s="200"/>
      <c r="AK531" s="200"/>
      <c r="AL531" s="200"/>
      <c r="AM531" s="200"/>
      <c r="AN531" s="200"/>
      <c r="AO531" s="200"/>
      <c r="AP531" s="200"/>
      <c r="AQ531" s="200"/>
      <c r="AR531" s="200"/>
      <c r="AS531" s="200"/>
      <c r="AT531" s="200"/>
      <c r="AU531" s="200"/>
      <c r="AV531" s="200"/>
      <c r="AW531" s="200"/>
      <c r="AX531" s="200"/>
      <c r="AY531" s="200"/>
      <c r="AZ531" s="200"/>
      <c r="BA531" s="200"/>
      <c r="BB531" s="200"/>
      <c r="BC531" s="200"/>
      <c r="BD531" s="200"/>
      <c r="BE531" s="200"/>
      <c r="BF531" s="200"/>
      <c r="BG531" s="200"/>
      <c r="BH531" s="200"/>
      <c r="BI531" s="200"/>
      <c r="BJ531" s="200"/>
      <c r="BK531" s="200"/>
      <c r="BL531" s="200"/>
      <c r="BM531" s="200"/>
      <c r="BN531" s="200"/>
      <c r="BO531" s="200"/>
      <c r="BP531" s="200"/>
      <c r="BQ531" s="200"/>
      <c r="BR531" s="200"/>
      <c r="BS531" s="200"/>
      <c r="BT531" s="200"/>
      <c r="BU531" s="200"/>
      <c r="BV531" s="200"/>
      <c r="BW531" s="200"/>
      <c r="BX531" s="200"/>
      <c r="BY531" s="200"/>
      <c r="BZ531" s="200"/>
      <c r="CA531" s="200"/>
      <c r="CB531" s="200"/>
      <c r="CC531" s="200"/>
      <c r="CD531" s="200"/>
      <c r="CE531" s="200"/>
      <c r="CF531" s="200"/>
      <c r="CG531" s="200"/>
      <c r="CH531" s="200"/>
      <c r="CI531" s="200"/>
      <c r="CJ531" s="200"/>
      <c r="CK531" s="200"/>
      <c r="CL531" s="200"/>
      <c r="CM531" s="200"/>
      <c r="CN531" s="200"/>
      <c r="CO531" s="200"/>
      <c r="CP531" s="200"/>
      <c r="CQ531" s="200"/>
      <c r="CR531" s="200"/>
      <c r="CS531" s="200"/>
      <c r="CT531" s="200"/>
      <c r="CU531" s="200"/>
      <c r="CV531" s="200"/>
      <c r="CW531" s="200"/>
      <c r="CX531" s="200"/>
      <c r="CY531" s="200"/>
      <c r="CZ531" s="200"/>
      <c r="DA531" s="200"/>
      <c r="DB531" s="200"/>
      <c r="DC531" s="200"/>
      <c r="DD531" s="200"/>
      <c r="DE531" s="200"/>
      <c r="DF531" s="200"/>
      <c r="DG531" s="200"/>
      <c r="DH531" s="200"/>
    </row>
    <row r="532" spans="1:112" s="201" customFormat="1" ht="45" customHeight="1">
      <c r="A532" s="15">
        <v>63</v>
      </c>
      <c r="B532" s="202"/>
      <c r="C532" s="120" t="s">
        <v>2742</v>
      </c>
      <c r="D532" s="120" t="s">
        <v>2735</v>
      </c>
      <c r="E532" s="12" t="s">
        <v>2736</v>
      </c>
      <c r="F532" s="120" t="s">
        <v>2737</v>
      </c>
      <c r="G532" s="12" t="s">
        <v>2739</v>
      </c>
      <c r="H532" s="121" t="s">
        <v>1528</v>
      </c>
      <c r="I532" s="121"/>
      <c r="J532" s="121"/>
      <c r="K532" s="121" t="s">
        <v>2740</v>
      </c>
      <c r="L532" s="121" t="s">
        <v>2741</v>
      </c>
      <c r="M532" s="203"/>
      <c r="N532" s="200"/>
      <c r="O532" s="200"/>
      <c r="P532" s="200"/>
      <c r="Q532" s="200"/>
      <c r="R532" s="200"/>
      <c r="S532" s="200"/>
      <c r="T532" s="200"/>
      <c r="U532" s="200"/>
      <c r="V532" s="200"/>
      <c r="W532" s="200"/>
      <c r="X532" s="200"/>
      <c r="Y532" s="200"/>
      <c r="Z532" s="200"/>
      <c r="AA532" s="200"/>
      <c r="AB532" s="200"/>
      <c r="AC532" s="200"/>
      <c r="AD532" s="200"/>
      <c r="AE532" s="200"/>
      <c r="AF532" s="200"/>
      <c r="AG532" s="200"/>
      <c r="AH532" s="200"/>
      <c r="AI532" s="200"/>
      <c r="AJ532" s="200"/>
      <c r="AK532" s="200"/>
      <c r="AL532" s="200"/>
      <c r="AM532" s="200"/>
      <c r="AN532" s="200"/>
      <c r="AO532" s="200"/>
      <c r="AP532" s="200"/>
      <c r="AQ532" s="200"/>
      <c r="AR532" s="200"/>
      <c r="AS532" s="200"/>
      <c r="AT532" s="200"/>
      <c r="AU532" s="200"/>
      <c r="AV532" s="200"/>
      <c r="AW532" s="200"/>
      <c r="AX532" s="200"/>
      <c r="AY532" s="200"/>
      <c r="AZ532" s="200"/>
      <c r="BA532" s="200"/>
      <c r="BB532" s="200"/>
      <c r="BC532" s="200"/>
      <c r="BD532" s="200"/>
      <c r="BE532" s="200"/>
      <c r="BF532" s="200"/>
      <c r="BG532" s="200"/>
      <c r="BH532" s="200"/>
      <c r="BI532" s="200"/>
      <c r="BJ532" s="200"/>
      <c r="BK532" s="200"/>
      <c r="BL532" s="200"/>
      <c r="BM532" s="200"/>
      <c r="BN532" s="200"/>
      <c r="BO532" s="200"/>
      <c r="BP532" s="200"/>
      <c r="BQ532" s="200"/>
      <c r="BR532" s="200"/>
      <c r="BS532" s="200"/>
      <c r="BT532" s="200"/>
      <c r="BU532" s="200"/>
      <c r="BV532" s="200"/>
      <c r="BW532" s="200"/>
      <c r="BX532" s="200"/>
      <c r="BY532" s="200"/>
      <c r="BZ532" s="200"/>
      <c r="CA532" s="200"/>
      <c r="CB532" s="200"/>
      <c r="CC532" s="200"/>
      <c r="CD532" s="200"/>
      <c r="CE532" s="200"/>
      <c r="CF532" s="200"/>
      <c r="CG532" s="200"/>
      <c r="CH532" s="200"/>
      <c r="CI532" s="200"/>
      <c r="CJ532" s="200"/>
      <c r="CK532" s="200"/>
      <c r="CL532" s="200"/>
      <c r="CM532" s="200"/>
      <c r="CN532" s="200"/>
      <c r="CO532" s="200"/>
      <c r="CP532" s="200"/>
      <c r="CQ532" s="200"/>
      <c r="CR532" s="200"/>
      <c r="CS532" s="200"/>
      <c r="CT532" s="200"/>
      <c r="CU532" s="200"/>
      <c r="CV532" s="200"/>
      <c r="CW532" s="200"/>
      <c r="CX532" s="200"/>
      <c r="CY532" s="200"/>
      <c r="CZ532" s="200"/>
      <c r="DA532" s="200"/>
      <c r="DB532" s="200"/>
      <c r="DC532" s="200"/>
      <c r="DD532" s="200"/>
      <c r="DE532" s="200"/>
      <c r="DF532" s="200"/>
      <c r="DG532" s="200"/>
      <c r="DH532" s="200"/>
    </row>
    <row r="533" spans="1:112" s="201" customFormat="1" ht="45" customHeight="1">
      <c r="A533" s="15">
        <v>64</v>
      </c>
      <c r="B533" s="202"/>
      <c r="C533" s="120" t="s">
        <v>3053</v>
      </c>
      <c r="D533" s="120" t="s">
        <v>6304</v>
      </c>
      <c r="E533" s="12" t="s">
        <v>6305</v>
      </c>
      <c r="F533" s="120" t="s">
        <v>3054</v>
      </c>
      <c r="G533" s="12" t="s">
        <v>6306</v>
      </c>
      <c r="H533" s="121" t="s">
        <v>3321</v>
      </c>
      <c r="I533" s="121"/>
      <c r="J533" s="121"/>
      <c r="K533" s="121" t="s">
        <v>3078</v>
      </c>
      <c r="L533" s="121" t="s">
        <v>3058</v>
      </c>
      <c r="M533" s="203"/>
      <c r="N533" s="200"/>
      <c r="O533" s="200"/>
      <c r="P533" s="200"/>
      <c r="Q533" s="200"/>
      <c r="R533" s="200"/>
      <c r="S533" s="200"/>
      <c r="T533" s="200"/>
      <c r="U533" s="200"/>
      <c r="V533" s="200"/>
      <c r="W533" s="200"/>
      <c r="X533" s="200"/>
      <c r="Y533" s="200"/>
      <c r="Z533" s="200"/>
      <c r="AA533" s="200"/>
      <c r="AB533" s="200"/>
      <c r="AC533" s="200"/>
      <c r="AD533" s="200"/>
      <c r="AE533" s="200"/>
      <c r="AF533" s="200"/>
      <c r="AG533" s="200"/>
      <c r="AH533" s="200"/>
      <c r="AI533" s="200"/>
      <c r="AJ533" s="200"/>
      <c r="AK533" s="200"/>
      <c r="AL533" s="200"/>
      <c r="AM533" s="200"/>
      <c r="AN533" s="200"/>
      <c r="AO533" s="200"/>
      <c r="AP533" s="200"/>
      <c r="AQ533" s="200"/>
      <c r="AR533" s="200"/>
      <c r="AS533" s="200"/>
      <c r="AT533" s="200"/>
      <c r="AU533" s="200"/>
      <c r="AV533" s="200"/>
      <c r="AW533" s="200"/>
      <c r="AX533" s="200"/>
      <c r="AY533" s="200"/>
      <c r="AZ533" s="200"/>
      <c r="BA533" s="200"/>
      <c r="BB533" s="200"/>
      <c r="BC533" s="200"/>
      <c r="BD533" s="200"/>
      <c r="BE533" s="200"/>
      <c r="BF533" s="200"/>
      <c r="BG533" s="200"/>
      <c r="BH533" s="200"/>
      <c r="BI533" s="200"/>
      <c r="BJ533" s="200"/>
      <c r="BK533" s="200"/>
      <c r="BL533" s="200"/>
      <c r="BM533" s="200"/>
      <c r="BN533" s="200"/>
      <c r="BO533" s="200"/>
      <c r="BP533" s="200"/>
      <c r="BQ533" s="200"/>
      <c r="BR533" s="200"/>
      <c r="BS533" s="200"/>
      <c r="BT533" s="200"/>
      <c r="BU533" s="200"/>
      <c r="BV533" s="200"/>
      <c r="BW533" s="200"/>
      <c r="BX533" s="200"/>
      <c r="BY533" s="200"/>
      <c r="BZ533" s="200"/>
      <c r="CA533" s="200"/>
      <c r="CB533" s="200"/>
      <c r="CC533" s="200"/>
      <c r="CD533" s="200"/>
      <c r="CE533" s="200"/>
      <c r="CF533" s="200"/>
      <c r="CG533" s="200"/>
      <c r="CH533" s="200"/>
      <c r="CI533" s="200"/>
      <c r="CJ533" s="200"/>
      <c r="CK533" s="200"/>
      <c r="CL533" s="200"/>
      <c r="CM533" s="200"/>
      <c r="CN533" s="200"/>
      <c r="CO533" s="200"/>
      <c r="CP533" s="200"/>
      <c r="CQ533" s="200"/>
      <c r="CR533" s="200"/>
      <c r="CS533" s="200"/>
      <c r="CT533" s="200"/>
      <c r="CU533" s="200"/>
      <c r="CV533" s="200"/>
      <c r="CW533" s="200"/>
      <c r="CX533" s="200"/>
      <c r="CY533" s="200"/>
      <c r="CZ533" s="200"/>
      <c r="DA533" s="200"/>
      <c r="DB533" s="200"/>
      <c r="DC533" s="200"/>
      <c r="DD533" s="200"/>
      <c r="DE533" s="200"/>
      <c r="DF533" s="200"/>
      <c r="DG533" s="200"/>
      <c r="DH533" s="200"/>
    </row>
    <row r="534" spans="1:112" s="201" customFormat="1" ht="45" customHeight="1">
      <c r="A534" s="15">
        <v>65</v>
      </c>
      <c r="B534" s="204"/>
      <c r="C534" s="120" t="s">
        <v>1201</v>
      </c>
      <c r="D534" s="120" t="s">
        <v>6307</v>
      </c>
      <c r="E534" s="12" t="s">
        <v>6308</v>
      </c>
      <c r="F534" s="120" t="s">
        <v>6309</v>
      </c>
      <c r="G534" s="12" t="s">
        <v>6310</v>
      </c>
      <c r="H534" s="121" t="s">
        <v>3321</v>
      </c>
      <c r="I534" s="121"/>
      <c r="J534" s="121"/>
      <c r="K534" s="121">
        <v>43003</v>
      </c>
      <c r="L534" s="121" t="s">
        <v>6311</v>
      </c>
      <c r="M534" s="205"/>
      <c r="N534" s="200"/>
      <c r="O534" s="200"/>
      <c r="P534" s="200"/>
      <c r="Q534" s="200"/>
      <c r="R534" s="200"/>
      <c r="S534" s="200"/>
      <c r="T534" s="200"/>
      <c r="U534" s="200"/>
      <c r="V534" s="200"/>
      <c r="W534" s="200"/>
      <c r="X534" s="200"/>
      <c r="Y534" s="200"/>
      <c r="Z534" s="200"/>
      <c r="AA534" s="200"/>
      <c r="AB534" s="200"/>
      <c r="AC534" s="200"/>
      <c r="AD534" s="200"/>
      <c r="AE534" s="200"/>
      <c r="AF534" s="200"/>
      <c r="AG534" s="200"/>
      <c r="AH534" s="200"/>
      <c r="AI534" s="200"/>
      <c r="AJ534" s="200"/>
      <c r="AK534" s="200"/>
      <c r="AL534" s="200"/>
      <c r="AM534" s="200"/>
      <c r="AN534" s="200"/>
      <c r="AO534" s="200"/>
      <c r="AP534" s="200"/>
      <c r="AQ534" s="200"/>
      <c r="AR534" s="200"/>
      <c r="AS534" s="200"/>
      <c r="AT534" s="200"/>
      <c r="AU534" s="200"/>
      <c r="AV534" s="200"/>
      <c r="AW534" s="200"/>
      <c r="AX534" s="200"/>
      <c r="AY534" s="200"/>
      <c r="AZ534" s="200"/>
      <c r="BA534" s="200"/>
      <c r="BB534" s="200"/>
      <c r="BC534" s="200"/>
      <c r="BD534" s="200"/>
      <c r="BE534" s="200"/>
      <c r="BF534" s="200"/>
      <c r="BG534" s="200"/>
      <c r="BH534" s="200"/>
      <c r="BI534" s="200"/>
      <c r="BJ534" s="200"/>
      <c r="BK534" s="200"/>
      <c r="BL534" s="200"/>
      <c r="BM534" s="200"/>
      <c r="BN534" s="200"/>
      <c r="BO534" s="200"/>
      <c r="BP534" s="200"/>
      <c r="BQ534" s="200"/>
      <c r="BR534" s="200"/>
      <c r="BS534" s="200"/>
      <c r="BT534" s="200"/>
      <c r="BU534" s="200"/>
      <c r="BV534" s="200"/>
      <c r="BW534" s="200"/>
      <c r="BX534" s="200"/>
      <c r="BY534" s="200"/>
      <c r="BZ534" s="200"/>
      <c r="CA534" s="200"/>
      <c r="CB534" s="200"/>
      <c r="CC534" s="200"/>
      <c r="CD534" s="200"/>
      <c r="CE534" s="200"/>
      <c r="CF534" s="200"/>
      <c r="CG534" s="200"/>
      <c r="CH534" s="200"/>
      <c r="CI534" s="200"/>
      <c r="CJ534" s="200"/>
      <c r="CK534" s="200"/>
      <c r="CL534" s="200"/>
      <c r="CM534" s="200"/>
      <c r="CN534" s="200"/>
      <c r="CO534" s="200"/>
      <c r="CP534" s="200"/>
      <c r="CQ534" s="200"/>
      <c r="CR534" s="200"/>
      <c r="CS534" s="200"/>
      <c r="CT534" s="200"/>
      <c r="CU534" s="200"/>
      <c r="CV534" s="200"/>
      <c r="CW534" s="200"/>
      <c r="CX534" s="200"/>
      <c r="CY534" s="200"/>
      <c r="CZ534" s="200"/>
      <c r="DA534" s="200"/>
      <c r="DB534" s="200"/>
      <c r="DC534" s="200"/>
      <c r="DD534" s="200"/>
      <c r="DE534" s="200"/>
      <c r="DF534" s="200"/>
      <c r="DG534" s="200"/>
      <c r="DH534" s="200"/>
    </row>
    <row r="535" spans="1:112" s="201" customFormat="1" ht="45" customHeight="1">
      <c r="A535" s="15">
        <v>66</v>
      </c>
      <c r="B535" s="204"/>
      <c r="C535" s="120" t="s">
        <v>6312</v>
      </c>
      <c r="D535" s="120" t="s">
        <v>6313</v>
      </c>
      <c r="E535" s="12" t="s">
        <v>6314</v>
      </c>
      <c r="F535" s="121">
        <v>43405</v>
      </c>
      <c r="G535" s="12" t="s">
        <v>6315</v>
      </c>
      <c r="H535" s="121" t="s">
        <v>3321</v>
      </c>
      <c r="I535" s="121"/>
      <c r="J535" s="121"/>
      <c r="K535" s="121" t="s">
        <v>6316</v>
      </c>
      <c r="L535" s="121" t="s">
        <v>6317</v>
      </c>
      <c r="M535" s="203"/>
      <c r="N535" s="200"/>
      <c r="O535" s="200"/>
      <c r="P535" s="200"/>
      <c r="Q535" s="200"/>
      <c r="R535" s="200"/>
      <c r="S535" s="200"/>
      <c r="T535" s="200"/>
      <c r="U535" s="200"/>
      <c r="V535" s="200"/>
      <c r="W535" s="200"/>
      <c r="X535" s="200"/>
      <c r="Y535" s="200"/>
      <c r="Z535" s="200"/>
      <c r="AA535" s="200"/>
      <c r="AB535" s="200"/>
      <c r="AC535" s="200"/>
      <c r="AD535" s="200"/>
      <c r="AE535" s="200"/>
      <c r="AF535" s="200"/>
      <c r="AG535" s="200"/>
      <c r="AH535" s="200"/>
      <c r="AI535" s="200"/>
      <c r="AJ535" s="200"/>
      <c r="AK535" s="200"/>
      <c r="AL535" s="200"/>
      <c r="AM535" s="200"/>
      <c r="AN535" s="200"/>
      <c r="AO535" s="200"/>
      <c r="AP535" s="200"/>
      <c r="AQ535" s="200"/>
      <c r="AR535" s="200"/>
      <c r="AS535" s="200"/>
      <c r="AT535" s="200"/>
      <c r="AU535" s="200"/>
      <c r="AV535" s="200"/>
      <c r="AW535" s="200"/>
      <c r="AX535" s="200"/>
      <c r="AY535" s="200"/>
      <c r="AZ535" s="200"/>
      <c r="BA535" s="200"/>
      <c r="BB535" s="200"/>
      <c r="BC535" s="200"/>
      <c r="BD535" s="200"/>
      <c r="BE535" s="200"/>
      <c r="BF535" s="200"/>
      <c r="BG535" s="200"/>
      <c r="BH535" s="200"/>
      <c r="BI535" s="200"/>
      <c r="BJ535" s="200"/>
      <c r="BK535" s="200"/>
      <c r="BL535" s="200"/>
      <c r="BM535" s="200"/>
      <c r="BN535" s="200"/>
      <c r="BO535" s="200"/>
      <c r="BP535" s="200"/>
      <c r="BQ535" s="200"/>
      <c r="BR535" s="200"/>
      <c r="BS535" s="200"/>
      <c r="BT535" s="200"/>
      <c r="BU535" s="200"/>
      <c r="BV535" s="200"/>
      <c r="BW535" s="200"/>
      <c r="BX535" s="200"/>
      <c r="BY535" s="200"/>
      <c r="BZ535" s="200"/>
      <c r="CA535" s="200"/>
      <c r="CB535" s="200"/>
      <c r="CC535" s="200"/>
      <c r="CD535" s="200"/>
      <c r="CE535" s="200"/>
      <c r="CF535" s="200"/>
      <c r="CG535" s="200"/>
      <c r="CH535" s="200"/>
      <c r="CI535" s="200"/>
      <c r="CJ535" s="200"/>
      <c r="CK535" s="200"/>
      <c r="CL535" s="200"/>
      <c r="CM535" s="200"/>
      <c r="CN535" s="200"/>
      <c r="CO535" s="200"/>
      <c r="CP535" s="200"/>
      <c r="CQ535" s="200"/>
      <c r="CR535" s="200"/>
      <c r="CS535" s="200"/>
      <c r="CT535" s="200"/>
      <c r="CU535" s="200"/>
      <c r="CV535" s="200"/>
      <c r="CW535" s="200"/>
      <c r="CX535" s="200"/>
      <c r="CY535" s="200"/>
      <c r="CZ535" s="200"/>
      <c r="DA535" s="200"/>
      <c r="DB535" s="200"/>
      <c r="DC535" s="200"/>
      <c r="DD535" s="200"/>
      <c r="DE535" s="200"/>
      <c r="DF535" s="200"/>
      <c r="DG535" s="200"/>
      <c r="DH535" s="200"/>
    </row>
    <row r="536" spans="1:112" s="201" customFormat="1" ht="45" customHeight="1">
      <c r="A536" s="15">
        <v>67</v>
      </c>
      <c r="B536" s="204"/>
      <c r="C536" s="120" t="s">
        <v>4047</v>
      </c>
      <c r="D536" s="120" t="s">
        <v>4048</v>
      </c>
      <c r="E536" s="120" t="s">
        <v>4049</v>
      </c>
      <c r="F536" s="120" t="s">
        <v>4050</v>
      </c>
      <c r="G536" s="120" t="s">
        <v>4051</v>
      </c>
      <c r="H536" s="120" t="s">
        <v>1528</v>
      </c>
      <c r="I536" s="120"/>
      <c r="J536" s="120"/>
      <c r="K536" s="120" t="s">
        <v>3976</v>
      </c>
      <c r="L536" s="120" t="s">
        <v>4052</v>
      </c>
      <c r="M536" s="203"/>
      <c r="N536" s="200"/>
      <c r="O536" s="200"/>
      <c r="P536" s="200"/>
      <c r="Q536" s="200"/>
      <c r="R536" s="200"/>
      <c r="S536" s="200"/>
      <c r="T536" s="200"/>
      <c r="U536" s="200"/>
      <c r="V536" s="200"/>
      <c r="W536" s="200"/>
      <c r="X536" s="200"/>
      <c r="Y536" s="200"/>
      <c r="Z536" s="200"/>
      <c r="AA536" s="200"/>
      <c r="AB536" s="200"/>
      <c r="AC536" s="200"/>
      <c r="AD536" s="200"/>
      <c r="AE536" s="200"/>
      <c r="AF536" s="200"/>
      <c r="AG536" s="200"/>
      <c r="AH536" s="200"/>
      <c r="AI536" s="200"/>
      <c r="AJ536" s="200"/>
      <c r="AK536" s="200"/>
      <c r="AL536" s="200"/>
      <c r="AM536" s="200"/>
      <c r="AN536" s="200"/>
      <c r="AO536" s="200"/>
      <c r="AP536" s="200"/>
      <c r="AQ536" s="200"/>
      <c r="AR536" s="200"/>
      <c r="AS536" s="200"/>
      <c r="AT536" s="200"/>
      <c r="AU536" s="200"/>
      <c r="AV536" s="200"/>
      <c r="AW536" s="200"/>
      <c r="AX536" s="200"/>
      <c r="AY536" s="200"/>
      <c r="AZ536" s="200"/>
      <c r="BA536" s="200"/>
      <c r="BB536" s="200"/>
      <c r="BC536" s="200"/>
      <c r="BD536" s="200"/>
      <c r="BE536" s="200"/>
      <c r="BF536" s="200"/>
      <c r="BG536" s="200"/>
      <c r="BH536" s="200"/>
      <c r="BI536" s="200"/>
      <c r="BJ536" s="200"/>
      <c r="BK536" s="200"/>
      <c r="BL536" s="200"/>
      <c r="BM536" s="200"/>
      <c r="BN536" s="200"/>
      <c r="BO536" s="200"/>
      <c r="BP536" s="200"/>
      <c r="BQ536" s="200"/>
      <c r="BR536" s="200"/>
      <c r="BS536" s="200"/>
      <c r="BT536" s="200"/>
      <c r="BU536" s="200"/>
      <c r="BV536" s="200"/>
      <c r="BW536" s="200"/>
      <c r="BX536" s="200"/>
      <c r="BY536" s="200"/>
      <c r="BZ536" s="200"/>
      <c r="CA536" s="200"/>
      <c r="CB536" s="200"/>
      <c r="CC536" s="200"/>
      <c r="CD536" s="200"/>
      <c r="CE536" s="200"/>
      <c r="CF536" s="200"/>
      <c r="CG536" s="200"/>
      <c r="CH536" s="200"/>
      <c r="CI536" s="200"/>
      <c r="CJ536" s="200"/>
      <c r="CK536" s="200"/>
      <c r="CL536" s="200"/>
      <c r="CM536" s="200"/>
      <c r="CN536" s="200"/>
      <c r="CO536" s="200"/>
      <c r="CP536" s="200"/>
      <c r="CQ536" s="200"/>
      <c r="CR536" s="200"/>
      <c r="CS536" s="200"/>
      <c r="CT536" s="200"/>
      <c r="CU536" s="200"/>
      <c r="CV536" s="200"/>
      <c r="CW536" s="200"/>
      <c r="CX536" s="200"/>
      <c r="CY536" s="200"/>
      <c r="CZ536" s="200"/>
      <c r="DA536" s="200"/>
      <c r="DB536" s="200"/>
      <c r="DC536" s="200"/>
      <c r="DD536" s="200"/>
      <c r="DE536" s="200"/>
      <c r="DF536" s="200"/>
      <c r="DG536" s="200"/>
      <c r="DH536" s="200"/>
    </row>
    <row r="537" spans="1:112" s="201" customFormat="1" ht="45" customHeight="1">
      <c r="A537" s="15">
        <v>68</v>
      </c>
      <c r="B537" s="204"/>
      <c r="C537" s="206" t="s">
        <v>6739</v>
      </c>
      <c r="D537" s="206" t="s">
        <v>6740</v>
      </c>
      <c r="E537" s="206" t="s">
        <v>6741</v>
      </c>
      <c r="F537" s="206" t="s">
        <v>6742</v>
      </c>
      <c r="G537" s="206" t="s">
        <v>6743</v>
      </c>
      <c r="H537" s="206" t="s">
        <v>1528</v>
      </c>
      <c r="I537" s="206"/>
      <c r="J537" s="206"/>
      <c r="K537" s="207">
        <v>44432</v>
      </c>
      <c r="L537" s="206" t="s">
        <v>6744</v>
      </c>
      <c r="M537" s="203"/>
      <c r="N537" s="200"/>
      <c r="O537" s="200"/>
      <c r="P537" s="200"/>
      <c r="Q537" s="200"/>
      <c r="R537" s="200"/>
      <c r="S537" s="200"/>
      <c r="T537" s="200"/>
      <c r="U537" s="200"/>
      <c r="V537" s="200"/>
      <c r="W537" s="200"/>
      <c r="X537" s="200"/>
      <c r="Y537" s="200"/>
      <c r="Z537" s="200"/>
      <c r="AA537" s="200"/>
      <c r="AB537" s="200"/>
      <c r="AC537" s="200"/>
      <c r="AD537" s="200"/>
      <c r="AE537" s="200"/>
      <c r="AF537" s="200"/>
      <c r="AG537" s="200"/>
      <c r="AH537" s="200"/>
      <c r="AI537" s="200"/>
      <c r="AJ537" s="200"/>
      <c r="AK537" s="200"/>
      <c r="AL537" s="200"/>
      <c r="AM537" s="200"/>
      <c r="AN537" s="200"/>
      <c r="AO537" s="200"/>
      <c r="AP537" s="200"/>
      <c r="AQ537" s="200"/>
      <c r="AR537" s="200"/>
      <c r="AS537" s="200"/>
      <c r="AT537" s="200"/>
      <c r="AU537" s="200"/>
      <c r="AV537" s="200"/>
      <c r="AW537" s="200"/>
      <c r="AX537" s="200"/>
      <c r="AY537" s="200"/>
      <c r="AZ537" s="200"/>
      <c r="BA537" s="200"/>
      <c r="BB537" s="200"/>
      <c r="BC537" s="200"/>
      <c r="BD537" s="200"/>
      <c r="BE537" s="200"/>
      <c r="BF537" s="200"/>
      <c r="BG537" s="200"/>
      <c r="BH537" s="200"/>
      <c r="BI537" s="200"/>
      <c r="BJ537" s="200"/>
      <c r="BK537" s="200"/>
      <c r="BL537" s="200"/>
      <c r="BM537" s="200"/>
      <c r="BN537" s="200"/>
      <c r="BO537" s="200"/>
      <c r="BP537" s="200"/>
      <c r="BQ537" s="200"/>
      <c r="BR537" s="200"/>
      <c r="BS537" s="200"/>
      <c r="BT537" s="200"/>
      <c r="BU537" s="200"/>
      <c r="BV537" s="200"/>
      <c r="BW537" s="200"/>
      <c r="BX537" s="200"/>
      <c r="BY537" s="200"/>
      <c r="BZ537" s="200"/>
      <c r="CA537" s="200"/>
      <c r="CB537" s="200"/>
      <c r="CC537" s="200"/>
      <c r="CD537" s="200"/>
      <c r="CE537" s="200"/>
      <c r="CF537" s="200"/>
      <c r="CG537" s="200"/>
      <c r="CH537" s="200"/>
      <c r="CI537" s="200"/>
      <c r="CJ537" s="200"/>
      <c r="CK537" s="200"/>
      <c r="CL537" s="200"/>
      <c r="CM537" s="200"/>
      <c r="CN537" s="200"/>
      <c r="CO537" s="200"/>
      <c r="CP537" s="200"/>
      <c r="CQ537" s="200"/>
      <c r="CR537" s="200"/>
      <c r="CS537" s="200"/>
      <c r="CT537" s="200"/>
      <c r="CU537" s="200"/>
      <c r="CV537" s="200"/>
      <c r="CW537" s="200"/>
      <c r="CX537" s="200"/>
      <c r="CY537" s="200"/>
      <c r="CZ537" s="200"/>
      <c r="DA537" s="200"/>
      <c r="DB537" s="200"/>
      <c r="DC537" s="200"/>
      <c r="DD537" s="200"/>
      <c r="DE537" s="200"/>
      <c r="DF537" s="200"/>
      <c r="DG537" s="200"/>
      <c r="DH537" s="200"/>
    </row>
    <row r="538" spans="1:112" s="201" customFormat="1" ht="45" customHeight="1">
      <c r="A538" s="15">
        <v>69</v>
      </c>
      <c r="B538" s="204"/>
      <c r="C538" s="206" t="s">
        <v>6745</v>
      </c>
      <c r="D538" s="206" t="s">
        <v>6746</v>
      </c>
      <c r="E538" s="206" t="s">
        <v>6747</v>
      </c>
      <c r="F538" s="206" t="s">
        <v>6748</v>
      </c>
      <c r="G538" s="206" t="s">
        <v>6749</v>
      </c>
      <c r="H538" s="206" t="s">
        <v>1528</v>
      </c>
      <c r="I538" s="206"/>
      <c r="J538" s="206"/>
      <c r="K538" s="207">
        <v>44432</v>
      </c>
      <c r="L538" s="206" t="s">
        <v>6750</v>
      </c>
      <c r="M538" s="203"/>
      <c r="N538" s="200"/>
      <c r="O538" s="200"/>
      <c r="P538" s="200"/>
      <c r="Q538" s="200"/>
      <c r="R538" s="200"/>
      <c r="S538" s="200"/>
      <c r="T538" s="200"/>
      <c r="U538" s="200"/>
      <c r="V538" s="200"/>
      <c r="W538" s="200"/>
      <c r="X538" s="200"/>
      <c r="Y538" s="200"/>
      <c r="Z538" s="200"/>
      <c r="AA538" s="200"/>
      <c r="AB538" s="200"/>
      <c r="AC538" s="200"/>
      <c r="AD538" s="200"/>
      <c r="AE538" s="200"/>
      <c r="AF538" s="200"/>
      <c r="AG538" s="200"/>
      <c r="AH538" s="200"/>
      <c r="AI538" s="200"/>
      <c r="AJ538" s="200"/>
      <c r="AK538" s="200"/>
      <c r="AL538" s="200"/>
      <c r="AM538" s="200"/>
      <c r="AN538" s="200"/>
      <c r="AO538" s="200"/>
      <c r="AP538" s="200"/>
      <c r="AQ538" s="200"/>
      <c r="AR538" s="200"/>
      <c r="AS538" s="200"/>
      <c r="AT538" s="200"/>
      <c r="AU538" s="200"/>
      <c r="AV538" s="200"/>
      <c r="AW538" s="200"/>
      <c r="AX538" s="200"/>
      <c r="AY538" s="200"/>
      <c r="AZ538" s="200"/>
      <c r="BA538" s="200"/>
      <c r="BB538" s="200"/>
      <c r="BC538" s="200"/>
      <c r="BD538" s="200"/>
      <c r="BE538" s="200"/>
      <c r="BF538" s="200"/>
      <c r="BG538" s="200"/>
      <c r="BH538" s="200"/>
      <c r="BI538" s="200"/>
      <c r="BJ538" s="200"/>
      <c r="BK538" s="200"/>
      <c r="BL538" s="200"/>
      <c r="BM538" s="200"/>
      <c r="BN538" s="200"/>
      <c r="BO538" s="200"/>
      <c r="BP538" s="200"/>
      <c r="BQ538" s="200"/>
      <c r="BR538" s="200"/>
      <c r="BS538" s="200"/>
      <c r="BT538" s="200"/>
      <c r="BU538" s="200"/>
      <c r="BV538" s="200"/>
      <c r="BW538" s="200"/>
      <c r="BX538" s="200"/>
      <c r="BY538" s="200"/>
      <c r="BZ538" s="200"/>
      <c r="CA538" s="200"/>
      <c r="CB538" s="200"/>
      <c r="CC538" s="200"/>
      <c r="CD538" s="200"/>
      <c r="CE538" s="200"/>
      <c r="CF538" s="200"/>
      <c r="CG538" s="200"/>
      <c r="CH538" s="200"/>
      <c r="CI538" s="200"/>
      <c r="CJ538" s="200"/>
      <c r="CK538" s="200"/>
      <c r="CL538" s="200"/>
      <c r="CM538" s="200"/>
      <c r="CN538" s="200"/>
      <c r="CO538" s="200"/>
      <c r="CP538" s="200"/>
      <c r="CQ538" s="200"/>
      <c r="CR538" s="200"/>
      <c r="CS538" s="200"/>
      <c r="CT538" s="200"/>
      <c r="CU538" s="200"/>
      <c r="CV538" s="200"/>
      <c r="CW538" s="200"/>
      <c r="CX538" s="200"/>
      <c r="CY538" s="200"/>
      <c r="CZ538" s="200"/>
      <c r="DA538" s="200"/>
      <c r="DB538" s="200"/>
      <c r="DC538" s="200"/>
      <c r="DD538" s="200"/>
      <c r="DE538" s="200"/>
      <c r="DF538" s="200"/>
      <c r="DG538" s="200"/>
      <c r="DH538" s="200"/>
    </row>
    <row r="539" spans="1:112" s="201" customFormat="1" ht="45" customHeight="1">
      <c r="A539" s="15">
        <v>70</v>
      </c>
      <c r="B539" s="204"/>
      <c r="C539" s="206" t="s">
        <v>6604</v>
      </c>
      <c r="D539" s="206" t="s">
        <v>6267</v>
      </c>
      <c r="E539" s="206" t="s">
        <v>6751</v>
      </c>
      <c r="F539" s="206" t="s">
        <v>6752</v>
      </c>
      <c r="G539" s="206" t="s">
        <v>6753</v>
      </c>
      <c r="H539" s="206" t="s">
        <v>1528</v>
      </c>
      <c r="I539" s="206"/>
      <c r="J539" s="206"/>
      <c r="K539" s="207">
        <v>44432</v>
      </c>
      <c r="L539" s="206" t="s">
        <v>6754</v>
      </c>
      <c r="M539" s="203"/>
      <c r="N539" s="200"/>
      <c r="O539" s="200"/>
      <c r="P539" s="200"/>
      <c r="Q539" s="200"/>
      <c r="R539" s="200"/>
      <c r="S539" s="200"/>
      <c r="T539" s="200"/>
      <c r="U539" s="200"/>
      <c r="V539" s="200"/>
      <c r="W539" s="200"/>
      <c r="X539" s="200"/>
      <c r="Y539" s="200"/>
      <c r="Z539" s="200"/>
      <c r="AA539" s="200"/>
      <c r="AB539" s="200"/>
      <c r="AC539" s="200"/>
      <c r="AD539" s="200"/>
      <c r="AE539" s="200"/>
      <c r="AF539" s="200"/>
      <c r="AG539" s="200"/>
      <c r="AH539" s="200"/>
      <c r="AI539" s="200"/>
      <c r="AJ539" s="200"/>
      <c r="AK539" s="200"/>
      <c r="AL539" s="200"/>
      <c r="AM539" s="200"/>
      <c r="AN539" s="200"/>
      <c r="AO539" s="200"/>
      <c r="AP539" s="200"/>
      <c r="AQ539" s="200"/>
      <c r="AR539" s="200"/>
      <c r="AS539" s="200"/>
      <c r="AT539" s="200"/>
      <c r="AU539" s="200"/>
      <c r="AV539" s="200"/>
      <c r="AW539" s="200"/>
      <c r="AX539" s="200"/>
      <c r="AY539" s="200"/>
      <c r="AZ539" s="200"/>
      <c r="BA539" s="200"/>
      <c r="BB539" s="200"/>
      <c r="BC539" s="200"/>
      <c r="BD539" s="200"/>
      <c r="BE539" s="200"/>
      <c r="BF539" s="200"/>
      <c r="BG539" s="200"/>
      <c r="BH539" s="200"/>
      <c r="BI539" s="200"/>
      <c r="BJ539" s="200"/>
      <c r="BK539" s="200"/>
      <c r="BL539" s="200"/>
      <c r="BM539" s="200"/>
      <c r="BN539" s="200"/>
      <c r="BO539" s="200"/>
      <c r="BP539" s="200"/>
      <c r="BQ539" s="200"/>
      <c r="BR539" s="200"/>
      <c r="BS539" s="200"/>
      <c r="BT539" s="200"/>
      <c r="BU539" s="200"/>
      <c r="BV539" s="200"/>
      <c r="BW539" s="200"/>
      <c r="BX539" s="200"/>
      <c r="BY539" s="200"/>
      <c r="BZ539" s="200"/>
      <c r="CA539" s="200"/>
      <c r="CB539" s="200"/>
      <c r="CC539" s="200"/>
      <c r="CD539" s="200"/>
      <c r="CE539" s="200"/>
      <c r="CF539" s="200"/>
      <c r="CG539" s="200"/>
      <c r="CH539" s="200"/>
      <c r="CI539" s="200"/>
      <c r="CJ539" s="200"/>
      <c r="CK539" s="200"/>
      <c r="CL539" s="200"/>
      <c r="CM539" s="200"/>
      <c r="CN539" s="200"/>
      <c r="CO539" s="200"/>
      <c r="CP539" s="200"/>
      <c r="CQ539" s="200"/>
      <c r="CR539" s="200"/>
      <c r="CS539" s="200"/>
      <c r="CT539" s="200"/>
      <c r="CU539" s="200"/>
      <c r="CV539" s="200"/>
      <c r="CW539" s="200"/>
      <c r="CX539" s="200"/>
      <c r="CY539" s="200"/>
      <c r="CZ539" s="200"/>
      <c r="DA539" s="200"/>
      <c r="DB539" s="200"/>
      <c r="DC539" s="200"/>
      <c r="DD539" s="200"/>
      <c r="DE539" s="200"/>
      <c r="DF539" s="200"/>
      <c r="DG539" s="200"/>
      <c r="DH539" s="200"/>
    </row>
    <row r="540" spans="1:112" s="201" customFormat="1" ht="45" customHeight="1">
      <c r="A540" s="15">
        <v>71</v>
      </c>
      <c r="B540" s="204"/>
      <c r="C540" s="206" t="s">
        <v>5162</v>
      </c>
      <c r="D540" s="206" t="s">
        <v>6755</v>
      </c>
      <c r="E540" s="206" t="s">
        <v>6756</v>
      </c>
      <c r="F540" s="206" t="s">
        <v>6757</v>
      </c>
      <c r="G540" s="206" t="s">
        <v>6758</v>
      </c>
      <c r="H540" s="206" t="s">
        <v>1528</v>
      </c>
      <c r="I540" s="206"/>
      <c r="J540" s="206"/>
      <c r="K540" s="207">
        <v>44432</v>
      </c>
      <c r="L540" s="206" t="s">
        <v>6759</v>
      </c>
      <c r="M540" s="203"/>
      <c r="N540" s="200"/>
      <c r="O540" s="200"/>
      <c r="P540" s="200"/>
      <c r="Q540" s="200"/>
      <c r="R540" s="200"/>
      <c r="S540" s="200"/>
      <c r="T540" s="200"/>
      <c r="U540" s="200"/>
      <c r="V540" s="200"/>
      <c r="W540" s="200"/>
      <c r="X540" s="200"/>
      <c r="Y540" s="200"/>
      <c r="Z540" s="200"/>
      <c r="AA540" s="200"/>
      <c r="AB540" s="200"/>
      <c r="AC540" s="200"/>
      <c r="AD540" s="200"/>
      <c r="AE540" s="200"/>
      <c r="AF540" s="200"/>
      <c r="AG540" s="200"/>
      <c r="AH540" s="200"/>
      <c r="AI540" s="200"/>
      <c r="AJ540" s="200"/>
      <c r="AK540" s="200"/>
      <c r="AL540" s="200"/>
      <c r="AM540" s="200"/>
      <c r="AN540" s="200"/>
      <c r="AO540" s="200"/>
      <c r="AP540" s="200"/>
      <c r="AQ540" s="200"/>
      <c r="AR540" s="200"/>
      <c r="AS540" s="200"/>
      <c r="AT540" s="200"/>
      <c r="AU540" s="200"/>
      <c r="AV540" s="200"/>
      <c r="AW540" s="200"/>
      <c r="AX540" s="200"/>
      <c r="AY540" s="200"/>
      <c r="AZ540" s="200"/>
      <c r="BA540" s="200"/>
      <c r="BB540" s="200"/>
      <c r="BC540" s="200"/>
      <c r="BD540" s="200"/>
      <c r="BE540" s="200"/>
      <c r="BF540" s="200"/>
      <c r="BG540" s="200"/>
      <c r="BH540" s="200"/>
      <c r="BI540" s="200"/>
      <c r="BJ540" s="200"/>
      <c r="BK540" s="200"/>
      <c r="BL540" s="200"/>
      <c r="BM540" s="200"/>
      <c r="BN540" s="200"/>
      <c r="BO540" s="200"/>
      <c r="BP540" s="200"/>
      <c r="BQ540" s="200"/>
      <c r="BR540" s="200"/>
      <c r="BS540" s="200"/>
      <c r="BT540" s="200"/>
      <c r="BU540" s="200"/>
      <c r="BV540" s="200"/>
      <c r="BW540" s="200"/>
      <c r="BX540" s="200"/>
      <c r="BY540" s="200"/>
      <c r="BZ540" s="200"/>
      <c r="CA540" s="200"/>
      <c r="CB540" s="200"/>
      <c r="CC540" s="200"/>
      <c r="CD540" s="200"/>
      <c r="CE540" s="200"/>
      <c r="CF540" s="200"/>
      <c r="CG540" s="200"/>
      <c r="CH540" s="200"/>
      <c r="CI540" s="200"/>
      <c r="CJ540" s="200"/>
      <c r="CK540" s="200"/>
      <c r="CL540" s="200"/>
      <c r="CM540" s="200"/>
      <c r="CN540" s="200"/>
      <c r="CO540" s="200"/>
      <c r="CP540" s="200"/>
      <c r="CQ540" s="200"/>
      <c r="CR540" s="200"/>
      <c r="CS540" s="200"/>
      <c r="CT540" s="200"/>
      <c r="CU540" s="200"/>
      <c r="CV540" s="200"/>
      <c r="CW540" s="200"/>
      <c r="CX540" s="200"/>
      <c r="CY540" s="200"/>
      <c r="CZ540" s="200"/>
      <c r="DA540" s="200"/>
      <c r="DB540" s="200"/>
      <c r="DC540" s="200"/>
      <c r="DD540" s="200"/>
      <c r="DE540" s="200"/>
      <c r="DF540" s="200"/>
      <c r="DG540" s="200"/>
      <c r="DH540" s="200"/>
    </row>
    <row r="541" spans="1:112" s="201" customFormat="1" ht="45" customHeight="1">
      <c r="A541" s="15">
        <v>72</v>
      </c>
      <c r="B541" s="204"/>
      <c r="C541" s="206" t="s">
        <v>6760</v>
      </c>
      <c r="D541" s="206" t="s">
        <v>6761</v>
      </c>
      <c r="E541" s="206" t="s">
        <v>6762</v>
      </c>
      <c r="F541" s="206" t="s">
        <v>6763</v>
      </c>
      <c r="G541" s="206" t="s">
        <v>6764</v>
      </c>
      <c r="H541" s="206" t="s">
        <v>1528</v>
      </c>
      <c r="I541" s="206"/>
      <c r="J541" s="206"/>
      <c r="K541" s="207">
        <v>44432</v>
      </c>
      <c r="L541" s="206" t="s">
        <v>6765</v>
      </c>
      <c r="M541" s="203"/>
      <c r="N541" s="200"/>
      <c r="O541" s="200"/>
      <c r="P541" s="200"/>
      <c r="Q541" s="200"/>
      <c r="R541" s="200"/>
      <c r="S541" s="200"/>
      <c r="T541" s="200"/>
      <c r="U541" s="200"/>
      <c r="V541" s="200"/>
      <c r="W541" s="200"/>
      <c r="X541" s="200"/>
      <c r="Y541" s="200"/>
      <c r="Z541" s="200"/>
      <c r="AA541" s="200"/>
      <c r="AB541" s="200"/>
      <c r="AC541" s="200"/>
      <c r="AD541" s="200"/>
      <c r="AE541" s="200"/>
      <c r="AF541" s="200"/>
      <c r="AG541" s="200"/>
      <c r="AH541" s="200"/>
      <c r="AI541" s="200"/>
      <c r="AJ541" s="200"/>
      <c r="AK541" s="200"/>
      <c r="AL541" s="200"/>
      <c r="AM541" s="200"/>
      <c r="AN541" s="200"/>
      <c r="AO541" s="200"/>
      <c r="AP541" s="200"/>
      <c r="AQ541" s="200"/>
      <c r="AR541" s="200"/>
      <c r="AS541" s="200"/>
      <c r="AT541" s="200"/>
      <c r="AU541" s="200"/>
      <c r="AV541" s="200"/>
      <c r="AW541" s="200"/>
      <c r="AX541" s="200"/>
      <c r="AY541" s="200"/>
      <c r="AZ541" s="200"/>
      <c r="BA541" s="200"/>
      <c r="BB541" s="200"/>
      <c r="BC541" s="200"/>
      <c r="BD541" s="200"/>
      <c r="BE541" s="200"/>
      <c r="BF541" s="200"/>
      <c r="BG541" s="200"/>
      <c r="BH541" s="200"/>
      <c r="BI541" s="200"/>
      <c r="BJ541" s="200"/>
      <c r="BK541" s="200"/>
      <c r="BL541" s="200"/>
      <c r="BM541" s="200"/>
      <c r="BN541" s="200"/>
      <c r="BO541" s="200"/>
      <c r="BP541" s="200"/>
      <c r="BQ541" s="200"/>
      <c r="BR541" s="200"/>
      <c r="BS541" s="200"/>
      <c r="BT541" s="200"/>
      <c r="BU541" s="200"/>
      <c r="BV541" s="200"/>
      <c r="BW541" s="200"/>
      <c r="BX541" s="200"/>
      <c r="BY541" s="200"/>
      <c r="BZ541" s="200"/>
      <c r="CA541" s="200"/>
      <c r="CB541" s="200"/>
      <c r="CC541" s="200"/>
      <c r="CD541" s="200"/>
      <c r="CE541" s="200"/>
      <c r="CF541" s="200"/>
      <c r="CG541" s="200"/>
      <c r="CH541" s="200"/>
      <c r="CI541" s="200"/>
      <c r="CJ541" s="200"/>
      <c r="CK541" s="200"/>
      <c r="CL541" s="200"/>
      <c r="CM541" s="200"/>
      <c r="CN541" s="200"/>
      <c r="CO541" s="200"/>
      <c r="CP541" s="200"/>
      <c r="CQ541" s="200"/>
      <c r="CR541" s="200"/>
      <c r="CS541" s="200"/>
      <c r="CT541" s="200"/>
      <c r="CU541" s="200"/>
      <c r="CV541" s="200"/>
      <c r="CW541" s="200"/>
      <c r="CX541" s="200"/>
      <c r="CY541" s="200"/>
      <c r="CZ541" s="200"/>
      <c r="DA541" s="200"/>
      <c r="DB541" s="200"/>
      <c r="DC541" s="200"/>
      <c r="DD541" s="200"/>
      <c r="DE541" s="200"/>
      <c r="DF541" s="200"/>
      <c r="DG541" s="200"/>
      <c r="DH541" s="200"/>
    </row>
    <row r="542" spans="1:112" s="201" customFormat="1" ht="45" customHeight="1">
      <c r="A542" s="15">
        <v>73</v>
      </c>
      <c r="B542" s="204"/>
      <c r="C542" s="206" t="s">
        <v>6766</v>
      </c>
      <c r="D542" s="206" t="s">
        <v>6767</v>
      </c>
      <c r="E542" s="206" t="s">
        <v>6768</v>
      </c>
      <c r="F542" s="206" t="s">
        <v>6769</v>
      </c>
      <c r="G542" s="206" t="s">
        <v>6770</v>
      </c>
      <c r="H542" s="206" t="s">
        <v>1528</v>
      </c>
      <c r="I542" s="206"/>
      <c r="J542" s="208"/>
      <c r="K542" s="207">
        <v>44433</v>
      </c>
      <c r="L542" s="206" t="s">
        <v>6771</v>
      </c>
      <c r="M542" s="203"/>
      <c r="N542" s="200"/>
      <c r="O542" s="200"/>
      <c r="P542" s="200"/>
      <c r="Q542" s="200"/>
      <c r="R542" s="200"/>
      <c r="S542" s="200"/>
      <c r="T542" s="200"/>
      <c r="U542" s="200"/>
      <c r="V542" s="200"/>
      <c r="W542" s="200"/>
      <c r="X542" s="200"/>
      <c r="Y542" s="200"/>
      <c r="Z542" s="200"/>
      <c r="AA542" s="200"/>
      <c r="AB542" s="200"/>
      <c r="AC542" s="200"/>
      <c r="AD542" s="200"/>
      <c r="AE542" s="200"/>
      <c r="AF542" s="200"/>
      <c r="AG542" s="200"/>
      <c r="AH542" s="200"/>
      <c r="AI542" s="200"/>
      <c r="AJ542" s="200"/>
      <c r="AK542" s="200"/>
      <c r="AL542" s="200"/>
      <c r="AM542" s="200"/>
      <c r="AN542" s="200"/>
      <c r="AO542" s="200"/>
      <c r="AP542" s="200"/>
      <c r="AQ542" s="200"/>
      <c r="AR542" s="200"/>
      <c r="AS542" s="200"/>
      <c r="AT542" s="200"/>
      <c r="AU542" s="200"/>
      <c r="AV542" s="200"/>
      <c r="AW542" s="200"/>
      <c r="AX542" s="200"/>
      <c r="AY542" s="200"/>
      <c r="AZ542" s="200"/>
      <c r="BA542" s="200"/>
      <c r="BB542" s="200"/>
      <c r="BC542" s="200"/>
      <c r="BD542" s="200"/>
      <c r="BE542" s="200"/>
      <c r="BF542" s="200"/>
      <c r="BG542" s="200"/>
      <c r="BH542" s="200"/>
      <c r="BI542" s="200"/>
      <c r="BJ542" s="200"/>
      <c r="BK542" s="200"/>
      <c r="BL542" s="200"/>
      <c r="BM542" s="200"/>
      <c r="BN542" s="200"/>
      <c r="BO542" s="200"/>
      <c r="BP542" s="200"/>
      <c r="BQ542" s="200"/>
      <c r="BR542" s="200"/>
      <c r="BS542" s="200"/>
      <c r="BT542" s="200"/>
      <c r="BU542" s="200"/>
      <c r="BV542" s="200"/>
      <c r="BW542" s="200"/>
      <c r="BX542" s="200"/>
      <c r="BY542" s="200"/>
      <c r="BZ542" s="200"/>
      <c r="CA542" s="200"/>
      <c r="CB542" s="200"/>
      <c r="CC542" s="200"/>
      <c r="CD542" s="200"/>
      <c r="CE542" s="200"/>
      <c r="CF542" s="200"/>
      <c r="CG542" s="200"/>
      <c r="CH542" s="200"/>
      <c r="CI542" s="200"/>
      <c r="CJ542" s="200"/>
      <c r="CK542" s="200"/>
      <c r="CL542" s="200"/>
      <c r="CM542" s="200"/>
      <c r="CN542" s="200"/>
      <c r="CO542" s="200"/>
      <c r="CP542" s="200"/>
      <c r="CQ542" s="200"/>
      <c r="CR542" s="200"/>
      <c r="CS542" s="200"/>
      <c r="CT542" s="200"/>
      <c r="CU542" s="200"/>
      <c r="CV542" s="200"/>
      <c r="CW542" s="200"/>
      <c r="CX542" s="200"/>
      <c r="CY542" s="200"/>
      <c r="CZ542" s="200"/>
      <c r="DA542" s="200"/>
      <c r="DB542" s="200"/>
      <c r="DC542" s="200"/>
      <c r="DD542" s="200"/>
      <c r="DE542" s="200"/>
      <c r="DF542" s="200"/>
      <c r="DG542" s="200"/>
      <c r="DH542" s="200"/>
    </row>
    <row r="543" spans="1:112" s="201" customFormat="1" ht="45" customHeight="1">
      <c r="A543" s="15">
        <v>74</v>
      </c>
      <c r="B543" s="202"/>
      <c r="C543" s="209" t="s">
        <v>580</v>
      </c>
      <c r="D543" s="209" t="s">
        <v>836</v>
      </c>
      <c r="E543" s="12" t="s">
        <v>1325</v>
      </c>
      <c r="F543" s="209" t="s">
        <v>416</v>
      </c>
      <c r="G543" s="12" t="s">
        <v>1140</v>
      </c>
      <c r="H543" s="209" t="s">
        <v>1528</v>
      </c>
      <c r="I543" s="209"/>
      <c r="J543" s="209"/>
      <c r="K543" s="209" t="s">
        <v>1607</v>
      </c>
      <c r="L543" s="209" t="s">
        <v>1172</v>
      </c>
      <c r="M543" s="203"/>
      <c r="N543" s="200"/>
      <c r="O543" s="200"/>
      <c r="P543" s="200"/>
      <c r="Q543" s="200"/>
      <c r="R543" s="200"/>
      <c r="S543" s="200"/>
      <c r="T543" s="200"/>
      <c r="U543" s="200"/>
      <c r="V543" s="200"/>
      <c r="W543" s="200"/>
      <c r="X543" s="200"/>
      <c r="Y543" s="200"/>
      <c r="Z543" s="200"/>
      <c r="AA543" s="200"/>
      <c r="AB543" s="200"/>
      <c r="AC543" s="200"/>
      <c r="AD543" s="200"/>
      <c r="AE543" s="200"/>
      <c r="AF543" s="200"/>
      <c r="AG543" s="200"/>
      <c r="AH543" s="200"/>
      <c r="AI543" s="200"/>
      <c r="AJ543" s="200"/>
      <c r="AK543" s="200"/>
      <c r="AL543" s="200"/>
      <c r="AM543" s="200"/>
      <c r="AN543" s="200"/>
      <c r="AO543" s="200"/>
      <c r="AP543" s="200"/>
      <c r="AQ543" s="200"/>
      <c r="AR543" s="200"/>
      <c r="AS543" s="200"/>
      <c r="AT543" s="200"/>
      <c r="AU543" s="200"/>
      <c r="AV543" s="200"/>
      <c r="AW543" s="200"/>
      <c r="AX543" s="200"/>
      <c r="AY543" s="200"/>
      <c r="AZ543" s="200"/>
      <c r="BA543" s="200"/>
      <c r="BB543" s="200"/>
      <c r="BC543" s="200"/>
      <c r="BD543" s="200"/>
      <c r="BE543" s="200"/>
      <c r="BF543" s="200"/>
      <c r="BG543" s="200"/>
      <c r="BH543" s="200"/>
      <c r="BI543" s="200"/>
      <c r="BJ543" s="200"/>
      <c r="BK543" s="200"/>
      <c r="BL543" s="200"/>
      <c r="BM543" s="200"/>
      <c r="BN543" s="200"/>
      <c r="BO543" s="200"/>
      <c r="BP543" s="200"/>
      <c r="BQ543" s="200"/>
      <c r="BR543" s="200"/>
      <c r="BS543" s="200"/>
      <c r="BT543" s="200"/>
      <c r="BU543" s="200"/>
      <c r="BV543" s="200"/>
      <c r="BW543" s="200"/>
      <c r="BX543" s="200"/>
      <c r="BY543" s="200"/>
      <c r="BZ543" s="200"/>
      <c r="CA543" s="200"/>
      <c r="CB543" s="200"/>
      <c r="CC543" s="200"/>
      <c r="CD543" s="200"/>
      <c r="CE543" s="200"/>
      <c r="CF543" s="200"/>
      <c r="CG543" s="200"/>
      <c r="CH543" s="200"/>
      <c r="CI543" s="200"/>
      <c r="CJ543" s="200"/>
      <c r="CK543" s="200"/>
      <c r="CL543" s="200"/>
      <c r="CM543" s="200"/>
      <c r="CN543" s="200"/>
      <c r="CO543" s="200"/>
      <c r="CP543" s="200"/>
      <c r="CQ543" s="200"/>
      <c r="CR543" s="200"/>
      <c r="CS543" s="200"/>
      <c r="CT543" s="200"/>
      <c r="CU543" s="200"/>
      <c r="CV543" s="200"/>
      <c r="CW543" s="200"/>
      <c r="CX543" s="200"/>
      <c r="CY543" s="200"/>
      <c r="CZ543" s="200"/>
      <c r="DA543" s="200"/>
      <c r="DB543" s="200"/>
      <c r="DC543" s="200"/>
      <c r="DD543" s="200"/>
      <c r="DE543" s="200"/>
      <c r="DF543" s="200"/>
      <c r="DG543" s="200"/>
      <c r="DH543" s="200"/>
    </row>
    <row r="544" spans="1:112" s="201" customFormat="1" ht="45" customHeight="1">
      <c r="A544" s="15">
        <v>75</v>
      </c>
      <c r="B544" s="202"/>
      <c r="C544" s="209" t="s">
        <v>423</v>
      </c>
      <c r="D544" s="209" t="s">
        <v>838</v>
      </c>
      <c r="E544" s="12" t="s">
        <v>1328</v>
      </c>
      <c r="F544" s="209" t="s">
        <v>424</v>
      </c>
      <c r="G544" s="12" t="s">
        <v>1572</v>
      </c>
      <c r="H544" s="209" t="s">
        <v>1528</v>
      </c>
      <c r="I544" s="209"/>
      <c r="J544" s="209"/>
      <c r="K544" s="209" t="s">
        <v>623</v>
      </c>
      <c r="L544" s="209" t="s">
        <v>1175</v>
      </c>
      <c r="M544" s="203"/>
      <c r="N544" s="200"/>
      <c r="O544" s="200"/>
      <c r="P544" s="200"/>
      <c r="Q544" s="200"/>
      <c r="R544" s="200"/>
      <c r="S544" s="200"/>
      <c r="T544" s="200"/>
      <c r="U544" s="200"/>
      <c r="V544" s="200"/>
      <c r="W544" s="200"/>
      <c r="X544" s="200"/>
      <c r="Y544" s="200"/>
      <c r="Z544" s="200"/>
      <c r="AA544" s="200"/>
      <c r="AB544" s="200"/>
      <c r="AC544" s="200"/>
      <c r="AD544" s="200"/>
      <c r="AE544" s="200"/>
      <c r="AF544" s="200"/>
      <c r="AG544" s="200"/>
      <c r="AH544" s="200"/>
      <c r="AI544" s="200"/>
      <c r="AJ544" s="200"/>
      <c r="AK544" s="200"/>
      <c r="AL544" s="200"/>
      <c r="AM544" s="200"/>
      <c r="AN544" s="200"/>
      <c r="AO544" s="200"/>
      <c r="AP544" s="200"/>
      <c r="AQ544" s="200"/>
      <c r="AR544" s="200"/>
      <c r="AS544" s="200"/>
      <c r="AT544" s="200"/>
      <c r="AU544" s="200"/>
      <c r="AV544" s="200"/>
      <c r="AW544" s="200"/>
      <c r="AX544" s="200"/>
      <c r="AY544" s="200"/>
      <c r="AZ544" s="200"/>
      <c r="BA544" s="200"/>
      <c r="BB544" s="200"/>
      <c r="BC544" s="200"/>
      <c r="BD544" s="200"/>
      <c r="BE544" s="200"/>
      <c r="BF544" s="200"/>
      <c r="BG544" s="200"/>
      <c r="BH544" s="200"/>
      <c r="BI544" s="200"/>
      <c r="BJ544" s="200"/>
      <c r="BK544" s="200"/>
      <c r="BL544" s="200"/>
      <c r="BM544" s="200"/>
      <c r="BN544" s="200"/>
      <c r="BO544" s="200"/>
      <c r="BP544" s="200"/>
      <c r="BQ544" s="200"/>
      <c r="BR544" s="200"/>
      <c r="BS544" s="200"/>
      <c r="BT544" s="200"/>
      <c r="BU544" s="200"/>
      <c r="BV544" s="200"/>
      <c r="BW544" s="200"/>
      <c r="BX544" s="200"/>
      <c r="BY544" s="200"/>
      <c r="BZ544" s="200"/>
      <c r="CA544" s="200"/>
      <c r="CB544" s="200"/>
      <c r="CC544" s="200"/>
      <c r="CD544" s="200"/>
      <c r="CE544" s="200"/>
      <c r="CF544" s="200"/>
      <c r="CG544" s="200"/>
      <c r="CH544" s="200"/>
      <c r="CI544" s="200"/>
      <c r="CJ544" s="200"/>
      <c r="CK544" s="200"/>
      <c r="CL544" s="200"/>
      <c r="CM544" s="200"/>
      <c r="CN544" s="200"/>
      <c r="CO544" s="200"/>
      <c r="CP544" s="200"/>
      <c r="CQ544" s="200"/>
      <c r="CR544" s="200"/>
      <c r="CS544" s="200"/>
      <c r="CT544" s="200"/>
      <c r="CU544" s="200"/>
      <c r="CV544" s="200"/>
      <c r="CW544" s="200"/>
      <c r="CX544" s="200"/>
      <c r="CY544" s="200"/>
      <c r="CZ544" s="200"/>
      <c r="DA544" s="200"/>
      <c r="DB544" s="200"/>
      <c r="DC544" s="200"/>
      <c r="DD544" s="200"/>
      <c r="DE544" s="200"/>
      <c r="DF544" s="200"/>
      <c r="DG544" s="200"/>
      <c r="DH544" s="200"/>
    </row>
    <row r="545" spans="1:112" s="201" customFormat="1" ht="45" customHeight="1">
      <c r="A545" s="15">
        <v>76</v>
      </c>
      <c r="B545" s="202"/>
      <c r="C545" s="209" t="s">
        <v>296</v>
      </c>
      <c r="D545" s="209" t="s">
        <v>297</v>
      </c>
      <c r="E545" s="12" t="s">
        <v>298</v>
      </c>
      <c r="F545" s="209" t="s">
        <v>299</v>
      </c>
      <c r="G545" s="12" t="s">
        <v>2295</v>
      </c>
      <c r="H545" s="209" t="s">
        <v>1528</v>
      </c>
      <c r="I545" s="209"/>
      <c r="J545" s="209"/>
      <c r="K545" s="210">
        <v>42956</v>
      </c>
      <c r="L545" s="209" t="s">
        <v>313</v>
      </c>
      <c r="M545" s="203"/>
      <c r="N545" s="200"/>
      <c r="O545" s="200"/>
      <c r="P545" s="200"/>
      <c r="Q545" s="200"/>
      <c r="R545" s="200"/>
      <c r="S545" s="200"/>
      <c r="T545" s="200"/>
      <c r="U545" s="200"/>
      <c r="V545" s="200"/>
      <c r="W545" s="200"/>
      <c r="X545" s="200"/>
      <c r="Y545" s="200"/>
      <c r="Z545" s="200"/>
      <c r="AA545" s="200"/>
      <c r="AB545" s="200"/>
      <c r="AC545" s="200"/>
      <c r="AD545" s="200"/>
      <c r="AE545" s="200"/>
      <c r="AF545" s="200"/>
      <c r="AG545" s="200"/>
      <c r="AH545" s="200"/>
      <c r="AI545" s="200"/>
      <c r="AJ545" s="200"/>
      <c r="AK545" s="200"/>
      <c r="AL545" s="200"/>
      <c r="AM545" s="200"/>
      <c r="AN545" s="200"/>
      <c r="AO545" s="200"/>
      <c r="AP545" s="200"/>
      <c r="AQ545" s="200"/>
      <c r="AR545" s="200"/>
      <c r="AS545" s="200"/>
      <c r="AT545" s="200"/>
      <c r="AU545" s="200"/>
      <c r="AV545" s="200"/>
      <c r="AW545" s="200"/>
      <c r="AX545" s="200"/>
      <c r="AY545" s="200"/>
      <c r="AZ545" s="200"/>
      <c r="BA545" s="200"/>
      <c r="BB545" s="200"/>
      <c r="BC545" s="200"/>
      <c r="BD545" s="200"/>
      <c r="BE545" s="200"/>
      <c r="BF545" s="200"/>
      <c r="BG545" s="200"/>
      <c r="BH545" s="200"/>
      <c r="BI545" s="200"/>
      <c r="BJ545" s="200"/>
      <c r="BK545" s="200"/>
      <c r="BL545" s="200"/>
      <c r="BM545" s="200"/>
      <c r="BN545" s="200"/>
      <c r="BO545" s="200"/>
      <c r="BP545" s="200"/>
      <c r="BQ545" s="200"/>
      <c r="BR545" s="200"/>
      <c r="BS545" s="200"/>
      <c r="BT545" s="200"/>
      <c r="BU545" s="200"/>
      <c r="BV545" s="200"/>
      <c r="BW545" s="200"/>
      <c r="BX545" s="200"/>
      <c r="BY545" s="200"/>
      <c r="BZ545" s="200"/>
      <c r="CA545" s="200"/>
      <c r="CB545" s="200"/>
      <c r="CC545" s="200"/>
      <c r="CD545" s="200"/>
      <c r="CE545" s="200"/>
      <c r="CF545" s="200"/>
      <c r="CG545" s="200"/>
      <c r="CH545" s="200"/>
      <c r="CI545" s="200"/>
      <c r="CJ545" s="200"/>
      <c r="CK545" s="200"/>
      <c r="CL545" s="200"/>
      <c r="CM545" s="200"/>
      <c r="CN545" s="200"/>
      <c r="CO545" s="200"/>
      <c r="CP545" s="200"/>
      <c r="CQ545" s="200"/>
      <c r="CR545" s="200"/>
      <c r="CS545" s="200"/>
      <c r="CT545" s="200"/>
      <c r="CU545" s="200"/>
      <c r="CV545" s="200"/>
      <c r="CW545" s="200"/>
      <c r="CX545" s="200"/>
      <c r="CY545" s="200"/>
      <c r="CZ545" s="200"/>
      <c r="DA545" s="200"/>
      <c r="DB545" s="200"/>
      <c r="DC545" s="200"/>
      <c r="DD545" s="200"/>
      <c r="DE545" s="200"/>
      <c r="DF545" s="200"/>
      <c r="DG545" s="200"/>
      <c r="DH545" s="200"/>
    </row>
    <row r="546" spans="1:112" s="201" customFormat="1" ht="45" customHeight="1">
      <c r="A546" s="15">
        <v>77</v>
      </c>
      <c r="B546" s="202"/>
      <c r="C546" s="209" t="s">
        <v>580</v>
      </c>
      <c r="D546" s="209" t="s">
        <v>836</v>
      </c>
      <c r="E546" s="12" t="s">
        <v>1325</v>
      </c>
      <c r="F546" s="209" t="s">
        <v>2753</v>
      </c>
      <c r="G546" s="12" t="s">
        <v>2754</v>
      </c>
      <c r="H546" s="209" t="s">
        <v>1528</v>
      </c>
      <c r="I546" s="209"/>
      <c r="J546" s="209"/>
      <c r="K546" s="210">
        <v>43473</v>
      </c>
      <c r="L546" s="209" t="s">
        <v>2755</v>
      </c>
      <c r="M546" s="203"/>
      <c r="N546" s="200"/>
      <c r="O546" s="200"/>
      <c r="P546" s="200"/>
      <c r="Q546" s="200"/>
      <c r="R546" s="200"/>
      <c r="S546" s="200"/>
      <c r="T546" s="200"/>
      <c r="U546" s="200"/>
      <c r="V546" s="200"/>
      <c r="W546" s="200"/>
      <c r="X546" s="200"/>
      <c r="Y546" s="200"/>
      <c r="Z546" s="200"/>
      <c r="AA546" s="200"/>
      <c r="AB546" s="200"/>
      <c r="AC546" s="200"/>
      <c r="AD546" s="200"/>
      <c r="AE546" s="200"/>
      <c r="AF546" s="200"/>
      <c r="AG546" s="200"/>
      <c r="AH546" s="200"/>
      <c r="AI546" s="200"/>
      <c r="AJ546" s="200"/>
      <c r="AK546" s="200"/>
      <c r="AL546" s="200"/>
      <c r="AM546" s="200"/>
      <c r="AN546" s="200"/>
      <c r="AO546" s="200"/>
      <c r="AP546" s="200"/>
      <c r="AQ546" s="200"/>
      <c r="AR546" s="200"/>
      <c r="AS546" s="200"/>
      <c r="AT546" s="200"/>
      <c r="AU546" s="200"/>
      <c r="AV546" s="200"/>
      <c r="AW546" s="200"/>
      <c r="AX546" s="200"/>
      <c r="AY546" s="200"/>
      <c r="AZ546" s="200"/>
      <c r="BA546" s="200"/>
      <c r="BB546" s="200"/>
      <c r="BC546" s="200"/>
      <c r="BD546" s="200"/>
      <c r="BE546" s="200"/>
      <c r="BF546" s="200"/>
      <c r="BG546" s="200"/>
      <c r="BH546" s="200"/>
      <c r="BI546" s="200"/>
      <c r="BJ546" s="200"/>
      <c r="BK546" s="200"/>
      <c r="BL546" s="200"/>
      <c r="BM546" s="200"/>
      <c r="BN546" s="200"/>
      <c r="BO546" s="200"/>
      <c r="BP546" s="200"/>
      <c r="BQ546" s="200"/>
      <c r="BR546" s="200"/>
      <c r="BS546" s="200"/>
      <c r="BT546" s="200"/>
      <c r="BU546" s="200"/>
      <c r="BV546" s="200"/>
      <c r="BW546" s="200"/>
      <c r="BX546" s="200"/>
      <c r="BY546" s="200"/>
      <c r="BZ546" s="200"/>
      <c r="CA546" s="200"/>
      <c r="CB546" s="200"/>
      <c r="CC546" s="200"/>
      <c r="CD546" s="200"/>
      <c r="CE546" s="200"/>
      <c r="CF546" s="200"/>
      <c r="CG546" s="200"/>
      <c r="CH546" s="200"/>
      <c r="CI546" s="200"/>
      <c r="CJ546" s="200"/>
      <c r="CK546" s="200"/>
      <c r="CL546" s="200"/>
      <c r="CM546" s="200"/>
      <c r="CN546" s="200"/>
      <c r="CO546" s="200"/>
      <c r="CP546" s="200"/>
      <c r="CQ546" s="200"/>
      <c r="CR546" s="200"/>
      <c r="CS546" s="200"/>
      <c r="CT546" s="200"/>
      <c r="CU546" s="200"/>
      <c r="CV546" s="200"/>
      <c r="CW546" s="200"/>
      <c r="CX546" s="200"/>
      <c r="CY546" s="200"/>
      <c r="CZ546" s="200"/>
      <c r="DA546" s="200"/>
      <c r="DB546" s="200"/>
      <c r="DC546" s="200"/>
      <c r="DD546" s="200"/>
      <c r="DE546" s="200"/>
      <c r="DF546" s="200"/>
      <c r="DG546" s="200"/>
      <c r="DH546" s="200"/>
    </row>
    <row r="547" spans="1:112" s="201" customFormat="1" ht="45" customHeight="1">
      <c r="A547" s="15">
        <v>78</v>
      </c>
      <c r="B547" s="202"/>
      <c r="C547" s="209" t="s">
        <v>2761</v>
      </c>
      <c r="D547" s="209" t="s">
        <v>2762</v>
      </c>
      <c r="E547" s="12" t="s">
        <v>2763</v>
      </c>
      <c r="F547" s="209" t="s">
        <v>2764</v>
      </c>
      <c r="G547" s="12" t="s">
        <v>2765</v>
      </c>
      <c r="H547" s="209" t="s">
        <v>1528</v>
      </c>
      <c r="I547" s="209"/>
      <c r="J547" s="209"/>
      <c r="K547" s="209" t="s">
        <v>6772</v>
      </c>
      <c r="L547" s="209" t="s">
        <v>2766</v>
      </c>
      <c r="M547" s="203"/>
      <c r="N547" s="200"/>
      <c r="O547" s="200"/>
      <c r="P547" s="200"/>
      <c r="Q547" s="200"/>
      <c r="R547" s="200"/>
      <c r="S547" s="200"/>
      <c r="T547" s="200"/>
      <c r="U547" s="200"/>
      <c r="V547" s="200"/>
      <c r="W547" s="200"/>
      <c r="X547" s="200"/>
      <c r="Y547" s="200"/>
      <c r="Z547" s="200"/>
      <c r="AA547" s="200"/>
      <c r="AB547" s="200"/>
      <c r="AC547" s="200"/>
      <c r="AD547" s="200"/>
      <c r="AE547" s="200"/>
      <c r="AF547" s="200"/>
      <c r="AG547" s="200"/>
      <c r="AH547" s="200"/>
      <c r="AI547" s="200"/>
      <c r="AJ547" s="200"/>
      <c r="AK547" s="200"/>
      <c r="AL547" s="200"/>
      <c r="AM547" s="200"/>
      <c r="AN547" s="200"/>
      <c r="AO547" s="200"/>
      <c r="AP547" s="200"/>
      <c r="AQ547" s="200"/>
      <c r="AR547" s="200"/>
      <c r="AS547" s="200"/>
      <c r="AT547" s="200"/>
      <c r="AU547" s="200"/>
      <c r="AV547" s="200"/>
      <c r="AW547" s="200"/>
      <c r="AX547" s="200"/>
      <c r="AY547" s="200"/>
      <c r="AZ547" s="200"/>
      <c r="BA547" s="200"/>
      <c r="BB547" s="200"/>
      <c r="BC547" s="200"/>
      <c r="BD547" s="200"/>
      <c r="BE547" s="200"/>
      <c r="BF547" s="200"/>
      <c r="BG547" s="200"/>
      <c r="BH547" s="200"/>
      <c r="BI547" s="200"/>
      <c r="BJ547" s="200"/>
      <c r="BK547" s="200"/>
      <c r="BL547" s="200"/>
      <c r="BM547" s="200"/>
      <c r="BN547" s="200"/>
      <c r="BO547" s="200"/>
      <c r="BP547" s="200"/>
      <c r="BQ547" s="200"/>
      <c r="BR547" s="200"/>
      <c r="BS547" s="200"/>
      <c r="BT547" s="200"/>
      <c r="BU547" s="200"/>
      <c r="BV547" s="200"/>
      <c r="BW547" s="200"/>
      <c r="BX547" s="200"/>
      <c r="BY547" s="200"/>
      <c r="BZ547" s="200"/>
      <c r="CA547" s="200"/>
      <c r="CB547" s="200"/>
      <c r="CC547" s="200"/>
      <c r="CD547" s="200"/>
      <c r="CE547" s="200"/>
      <c r="CF547" s="200"/>
      <c r="CG547" s="200"/>
      <c r="CH547" s="200"/>
      <c r="CI547" s="200"/>
      <c r="CJ547" s="200"/>
      <c r="CK547" s="200"/>
      <c r="CL547" s="200"/>
      <c r="CM547" s="200"/>
      <c r="CN547" s="200"/>
      <c r="CO547" s="200"/>
      <c r="CP547" s="200"/>
      <c r="CQ547" s="200"/>
      <c r="CR547" s="200"/>
      <c r="CS547" s="200"/>
      <c r="CT547" s="200"/>
      <c r="CU547" s="200"/>
      <c r="CV547" s="200"/>
      <c r="CW547" s="200"/>
      <c r="CX547" s="200"/>
      <c r="CY547" s="200"/>
      <c r="CZ547" s="200"/>
      <c r="DA547" s="200"/>
      <c r="DB547" s="200"/>
      <c r="DC547" s="200"/>
      <c r="DD547" s="200"/>
      <c r="DE547" s="200"/>
      <c r="DF547" s="200"/>
      <c r="DG547" s="200"/>
      <c r="DH547" s="200"/>
    </row>
    <row r="548" spans="1:112" s="201" customFormat="1" ht="45" customHeight="1">
      <c r="A548" s="15">
        <v>79</v>
      </c>
      <c r="B548" s="202"/>
      <c r="C548" s="209" t="s">
        <v>6318</v>
      </c>
      <c r="D548" s="209" t="s">
        <v>836</v>
      </c>
      <c r="E548" s="12" t="s">
        <v>6319</v>
      </c>
      <c r="F548" s="209" t="s">
        <v>6320</v>
      </c>
      <c r="G548" s="12" t="s">
        <v>6321</v>
      </c>
      <c r="H548" s="209" t="s">
        <v>1528</v>
      </c>
      <c r="I548" s="209"/>
      <c r="J548" s="209"/>
      <c r="K548" s="210">
        <v>43473</v>
      </c>
      <c r="L548" s="209" t="s">
        <v>6322</v>
      </c>
      <c r="M548" s="203"/>
      <c r="N548" s="200"/>
      <c r="O548" s="200"/>
      <c r="P548" s="200"/>
      <c r="Q548" s="200"/>
      <c r="R548" s="200"/>
      <c r="S548" s="200"/>
      <c r="T548" s="200"/>
      <c r="U548" s="200"/>
      <c r="V548" s="200"/>
      <c r="W548" s="200"/>
      <c r="X548" s="200"/>
      <c r="Y548" s="200"/>
      <c r="Z548" s="200"/>
      <c r="AA548" s="200"/>
      <c r="AB548" s="200"/>
      <c r="AC548" s="200"/>
      <c r="AD548" s="200"/>
      <c r="AE548" s="200"/>
      <c r="AF548" s="200"/>
      <c r="AG548" s="200"/>
      <c r="AH548" s="200"/>
      <c r="AI548" s="200"/>
      <c r="AJ548" s="200"/>
      <c r="AK548" s="200"/>
      <c r="AL548" s="200"/>
      <c r="AM548" s="200"/>
      <c r="AN548" s="200"/>
      <c r="AO548" s="200"/>
      <c r="AP548" s="200"/>
      <c r="AQ548" s="200"/>
      <c r="AR548" s="200"/>
      <c r="AS548" s="200"/>
      <c r="AT548" s="200"/>
      <c r="AU548" s="200"/>
      <c r="AV548" s="200"/>
      <c r="AW548" s="200"/>
      <c r="AX548" s="200"/>
      <c r="AY548" s="200"/>
      <c r="AZ548" s="200"/>
      <c r="BA548" s="200"/>
      <c r="BB548" s="200"/>
      <c r="BC548" s="200"/>
      <c r="BD548" s="200"/>
      <c r="BE548" s="200"/>
      <c r="BF548" s="200"/>
      <c r="BG548" s="200"/>
      <c r="BH548" s="200"/>
      <c r="BI548" s="200"/>
      <c r="BJ548" s="200"/>
      <c r="BK548" s="200"/>
      <c r="BL548" s="200"/>
      <c r="BM548" s="200"/>
      <c r="BN548" s="200"/>
      <c r="BO548" s="200"/>
      <c r="BP548" s="200"/>
      <c r="BQ548" s="200"/>
      <c r="BR548" s="200"/>
      <c r="BS548" s="200"/>
      <c r="BT548" s="200"/>
      <c r="BU548" s="200"/>
      <c r="BV548" s="200"/>
      <c r="BW548" s="200"/>
      <c r="BX548" s="200"/>
      <c r="BY548" s="200"/>
      <c r="BZ548" s="200"/>
      <c r="CA548" s="200"/>
      <c r="CB548" s="200"/>
      <c r="CC548" s="200"/>
      <c r="CD548" s="200"/>
      <c r="CE548" s="200"/>
      <c r="CF548" s="200"/>
      <c r="CG548" s="200"/>
      <c r="CH548" s="200"/>
      <c r="CI548" s="200"/>
      <c r="CJ548" s="200"/>
      <c r="CK548" s="200"/>
      <c r="CL548" s="200"/>
      <c r="CM548" s="200"/>
      <c r="CN548" s="200"/>
      <c r="CO548" s="200"/>
      <c r="CP548" s="200"/>
      <c r="CQ548" s="200"/>
      <c r="CR548" s="200"/>
      <c r="CS548" s="200"/>
      <c r="CT548" s="200"/>
      <c r="CU548" s="200"/>
      <c r="CV548" s="200"/>
      <c r="CW548" s="200"/>
      <c r="CX548" s="200"/>
      <c r="CY548" s="200"/>
      <c r="CZ548" s="200"/>
      <c r="DA548" s="200"/>
      <c r="DB548" s="200"/>
      <c r="DC548" s="200"/>
      <c r="DD548" s="200"/>
      <c r="DE548" s="200"/>
      <c r="DF548" s="200"/>
      <c r="DG548" s="200"/>
      <c r="DH548" s="200"/>
    </row>
    <row r="549" spans="1:112" s="201" customFormat="1" ht="45" customHeight="1">
      <c r="A549" s="15">
        <v>80</v>
      </c>
      <c r="B549" s="202"/>
      <c r="C549" s="209" t="s">
        <v>3995</v>
      </c>
      <c r="D549" s="209" t="s">
        <v>3524</v>
      </c>
      <c r="E549" s="209" t="s">
        <v>3996</v>
      </c>
      <c r="F549" s="209" t="s">
        <v>3997</v>
      </c>
      <c r="G549" s="209" t="s">
        <v>3998</v>
      </c>
      <c r="H549" s="209" t="s">
        <v>1528</v>
      </c>
      <c r="I549" s="209"/>
      <c r="J549" s="209"/>
      <c r="K549" s="210">
        <v>44504</v>
      </c>
      <c r="L549" s="209" t="s">
        <v>4000</v>
      </c>
      <c r="M549" s="203"/>
      <c r="N549" s="200"/>
      <c r="O549" s="200"/>
      <c r="P549" s="200"/>
      <c r="Q549" s="200"/>
      <c r="R549" s="200"/>
      <c r="S549" s="200"/>
      <c r="T549" s="200"/>
      <c r="U549" s="200"/>
      <c r="V549" s="200"/>
      <c r="W549" s="200"/>
      <c r="X549" s="200"/>
      <c r="Y549" s="200"/>
      <c r="Z549" s="200"/>
      <c r="AA549" s="200"/>
      <c r="AB549" s="200"/>
      <c r="AC549" s="200"/>
      <c r="AD549" s="200"/>
      <c r="AE549" s="200"/>
      <c r="AF549" s="200"/>
      <c r="AG549" s="200"/>
      <c r="AH549" s="200"/>
      <c r="AI549" s="200"/>
      <c r="AJ549" s="200"/>
      <c r="AK549" s="200"/>
      <c r="AL549" s="200"/>
      <c r="AM549" s="200"/>
      <c r="AN549" s="200"/>
      <c r="AO549" s="200"/>
      <c r="AP549" s="200"/>
      <c r="AQ549" s="200"/>
      <c r="AR549" s="200"/>
      <c r="AS549" s="200"/>
      <c r="AT549" s="200"/>
      <c r="AU549" s="200"/>
      <c r="AV549" s="200"/>
      <c r="AW549" s="200"/>
      <c r="AX549" s="200"/>
      <c r="AY549" s="200"/>
      <c r="AZ549" s="200"/>
      <c r="BA549" s="200"/>
      <c r="BB549" s="200"/>
      <c r="BC549" s="200"/>
      <c r="BD549" s="200"/>
      <c r="BE549" s="200"/>
      <c r="BF549" s="200"/>
      <c r="BG549" s="200"/>
      <c r="BH549" s="200"/>
      <c r="BI549" s="200"/>
      <c r="BJ549" s="200"/>
      <c r="BK549" s="200"/>
      <c r="BL549" s="200"/>
      <c r="BM549" s="200"/>
      <c r="BN549" s="200"/>
      <c r="BO549" s="200"/>
      <c r="BP549" s="200"/>
      <c r="BQ549" s="200"/>
      <c r="BR549" s="200"/>
      <c r="BS549" s="200"/>
      <c r="BT549" s="200"/>
      <c r="BU549" s="200"/>
      <c r="BV549" s="200"/>
      <c r="BW549" s="200"/>
      <c r="BX549" s="200"/>
      <c r="BY549" s="200"/>
      <c r="BZ549" s="200"/>
      <c r="CA549" s="200"/>
      <c r="CB549" s="200"/>
      <c r="CC549" s="200"/>
      <c r="CD549" s="200"/>
      <c r="CE549" s="200"/>
      <c r="CF549" s="200"/>
      <c r="CG549" s="200"/>
      <c r="CH549" s="200"/>
      <c r="CI549" s="200"/>
      <c r="CJ549" s="200"/>
      <c r="CK549" s="200"/>
      <c r="CL549" s="200"/>
      <c r="CM549" s="200"/>
      <c r="CN549" s="200"/>
      <c r="CO549" s="200"/>
      <c r="CP549" s="200"/>
      <c r="CQ549" s="200"/>
      <c r="CR549" s="200"/>
      <c r="CS549" s="200"/>
      <c r="CT549" s="200"/>
      <c r="CU549" s="200"/>
      <c r="CV549" s="200"/>
      <c r="CW549" s="200"/>
      <c r="CX549" s="200"/>
      <c r="CY549" s="200"/>
      <c r="CZ549" s="200"/>
      <c r="DA549" s="200"/>
      <c r="DB549" s="200"/>
      <c r="DC549" s="200"/>
      <c r="DD549" s="200"/>
      <c r="DE549" s="200"/>
      <c r="DF549" s="200"/>
      <c r="DG549" s="200"/>
      <c r="DH549" s="200"/>
    </row>
    <row r="550" spans="1:112" s="201" customFormat="1" ht="45" customHeight="1">
      <c r="A550" s="15">
        <v>81</v>
      </c>
      <c r="B550" s="202"/>
      <c r="C550" s="209" t="s">
        <v>4001</v>
      </c>
      <c r="D550" s="209" t="s">
        <v>3524</v>
      </c>
      <c r="E550" s="209" t="s">
        <v>4002</v>
      </c>
      <c r="F550" s="209" t="s">
        <v>4003</v>
      </c>
      <c r="G550" s="209" t="s">
        <v>4004</v>
      </c>
      <c r="H550" s="209" t="s">
        <v>1528</v>
      </c>
      <c r="I550" s="209"/>
      <c r="J550" s="209"/>
      <c r="K550" s="210">
        <v>44504</v>
      </c>
      <c r="L550" s="209" t="s">
        <v>4005</v>
      </c>
      <c r="M550" s="203"/>
      <c r="N550" s="200"/>
      <c r="O550" s="200"/>
      <c r="P550" s="200"/>
      <c r="Q550" s="200"/>
      <c r="R550" s="200"/>
      <c r="S550" s="200"/>
      <c r="T550" s="200"/>
      <c r="U550" s="200"/>
      <c r="V550" s="200"/>
      <c r="W550" s="200"/>
      <c r="X550" s="200"/>
      <c r="Y550" s="200"/>
      <c r="Z550" s="200"/>
      <c r="AA550" s="200"/>
      <c r="AB550" s="200"/>
      <c r="AC550" s="200"/>
      <c r="AD550" s="200"/>
      <c r="AE550" s="200"/>
      <c r="AF550" s="200"/>
      <c r="AG550" s="200"/>
      <c r="AH550" s="200"/>
      <c r="AI550" s="200"/>
      <c r="AJ550" s="200"/>
      <c r="AK550" s="200"/>
      <c r="AL550" s="200"/>
      <c r="AM550" s="200"/>
      <c r="AN550" s="200"/>
      <c r="AO550" s="200"/>
      <c r="AP550" s="200"/>
      <c r="AQ550" s="200"/>
      <c r="AR550" s="200"/>
      <c r="AS550" s="200"/>
      <c r="AT550" s="200"/>
      <c r="AU550" s="200"/>
      <c r="AV550" s="200"/>
      <c r="AW550" s="200"/>
      <c r="AX550" s="200"/>
      <c r="AY550" s="200"/>
      <c r="AZ550" s="200"/>
      <c r="BA550" s="200"/>
      <c r="BB550" s="200"/>
      <c r="BC550" s="200"/>
      <c r="BD550" s="200"/>
      <c r="BE550" s="200"/>
      <c r="BF550" s="200"/>
      <c r="BG550" s="200"/>
      <c r="BH550" s="200"/>
      <c r="BI550" s="200"/>
      <c r="BJ550" s="200"/>
      <c r="BK550" s="200"/>
      <c r="BL550" s="200"/>
      <c r="BM550" s="200"/>
      <c r="BN550" s="200"/>
      <c r="BO550" s="200"/>
      <c r="BP550" s="200"/>
      <c r="BQ550" s="200"/>
      <c r="BR550" s="200"/>
      <c r="BS550" s="200"/>
      <c r="BT550" s="200"/>
      <c r="BU550" s="200"/>
      <c r="BV550" s="200"/>
      <c r="BW550" s="200"/>
      <c r="BX550" s="200"/>
      <c r="BY550" s="200"/>
      <c r="BZ550" s="200"/>
      <c r="CA550" s="200"/>
      <c r="CB550" s="200"/>
      <c r="CC550" s="200"/>
      <c r="CD550" s="200"/>
      <c r="CE550" s="200"/>
      <c r="CF550" s="200"/>
      <c r="CG550" s="200"/>
      <c r="CH550" s="200"/>
      <c r="CI550" s="200"/>
      <c r="CJ550" s="200"/>
      <c r="CK550" s="200"/>
      <c r="CL550" s="200"/>
      <c r="CM550" s="200"/>
      <c r="CN550" s="200"/>
      <c r="CO550" s="200"/>
      <c r="CP550" s="200"/>
      <c r="CQ550" s="200"/>
      <c r="CR550" s="200"/>
      <c r="CS550" s="200"/>
      <c r="CT550" s="200"/>
      <c r="CU550" s="200"/>
      <c r="CV550" s="200"/>
      <c r="CW550" s="200"/>
      <c r="CX550" s="200"/>
      <c r="CY550" s="200"/>
      <c r="CZ550" s="200"/>
      <c r="DA550" s="200"/>
      <c r="DB550" s="200"/>
      <c r="DC550" s="200"/>
      <c r="DD550" s="200"/>
      <c r="DE550" s="200"/>
      <c r="DF550" s="200"/>
      <c r="DG550" s="200"/>
      <c r="DH550" s="200"/>
    </row>
    <row r="551" spans="1:112" s="201" customFormat="1" ht="45" customHeight="1">
      <c r="A551" s="15">
        <v>82</v>
      </c>
      <c r="B551" s="202"/>
      <c r="C551" s="209" t="s">
        <v>4006</v>
      </c>
      <c r="D551" s="209" t="s">
        <v>2789</v>
      </c>
      <c r="E551" s="209" t="s">
        <v>4007</v>
      </c>
      <c r="F551" s="209" t="s">
        <v>4008</v>
      </c>
      <c r="G551" s="209" t="s">
        <v>4009</v>
      </c>
      <c r="H551" s="209" t="s">
        <v>1528</v>
      </c>
      <c r="I551" s="209"/>
      <c r="J551" s="209"/>
      <c r="K551" s="210">
        <v>44504</v>
      </c>
      <c r="L551" s="209" t="s">
        <v>4010</v>
      </c>
      <c r="M551" s="203"/>
      <c r="N551" s="200"/>
      <c r="O551" s="200"/>
      <c r="P551" s="200"/>
      <c r="Q551" s="200"/>
      <c r="R551" s="200"/>
      <c r="S551" s="200"/>
      <c r="T551" s="200"/>
      <c r="U551" s="200"/>
      <c r="V551" s="200"/>
      <c r="W551" s="200"/>
      <c r="X551" s="200"/>
      <c r="Y551" s="200"/>
      <c r="Z551" s="200"/>
      <c r="AA551" s="200"/>
      <c r="AB551" s="200"/>
      <c r="AC551" s="200"/>
      <c r="AD551" s="200"/>
      <c r="AE551" s="200"/>
      <c r="AF551" s="200"/>
      <c r="AG551" s="200"/>
      <c r="AH551" s="200"/>
      <c r="AI551" s="200"/>
      <c r="AJ551" s="200"/>
      <c r="AK551" s="200"/>
      <c r="AL551" s="200"/>
      <c r="AM551" s="200"/>
      <c r="AN551" s="200"/>
      <c r="AO551" s="200"/>
      <c r="AP551" s="200"/>
      <c r="AQ551" s="200"/>
      <c r="AR551" s="200"/>
      <c r="AS551" s="200"/>
      <c r="AT551" s="200"/>
      <c r="AU551" s="200"/>
      <c r="AV551" s="200"/>
      <c r="AW551" s="200"/>
      <c r="AX551" s="200"/>
      <c r="AY551" s="200"/>
      <c r="AZ551" s="200"/>
      <c r="BA551" s="200"/>
      <c r="BB551" s="200"/>
      <c r="BC551" s="200"/>
      <c r="BD551" s="200"/>
      <c r="BE551" s="200"/>
      <c r="BF551" s="200"/>
      <c r="BG551" s="200"/>
      <c r="BH551" s="200"/>
      <c r="BI551" s="200"/>
      <c r="BJ551" s="200"/>
      <c r="BK551" s="200"/>
      <c r="BL551" s="200"/>
      <c r="BM551" s="200"/>
      <c r="BN551" s="200"/>
      <c r="BO551" s="200"/>
      <c r="BP551" s="200"/>
      <c r="BQ551" s="200"/>
      <c r="BR551" s="200"/>
      <c r="BS551" s="200"/>
      <c r="BT551" s="200"/>
      <c r="BU551" s="200"/>
      <c r="BV551" s="200"/>
      <c r="BW551" s="200"/>
      <c r="BX551" s="200"/>
      <c r="BY551" s="200"/>
      <c r="BZ551" s="200"/>
      <c r="CA551" s="200"/>
      <c r="CB551" s="200"/>
      <c r="CC551" s="200"/>
      <c r="CD551" s="200"/>
      <c r="CE551" s="200"/>
      <c r="CF551" s="200"/>
      <c r="CG551" s="200"/>
      <c r="CH551" s="200"/>
      <c r="CI551" s="200"/>
      <c r="CJ551" s="200"/>
      <c r="CK551" s="200"/>
      <c r="CL551" s="200"/>
      <c r="CM551" s="200"/>
      <c r="CN551" s="200"/>
      <c r="CO551" s="200"/>
      <c r="CP551" s="200"/>
      <c r="CQ551" s="200"/>
      <c r="CR551" s="200"/>
      <c r="CS551" s="200"/>
      <c r="CT551" s="200"/>
      <c r="CU551" s="200"/>
      <c r="CV551" s="200"/>
      <c r="CW551" s="200"/>
      <c r="CX551" s="200"/>
      <c r="CY551" s="200"/>
      <c r="CZ551" s="200"/>
      <c r="DA551" s="200"/>
      <c r="DB551" s="200"/>
      <c r="DC551" s="200"/>
      <c r="DD551" s="200"/>
      <c r="DE551" s="200"/>
      <c r="DF551" s="200"/>
      <c r="DG551" s="200"/>
      <c r="DH551" s="200"/>
    </row>
    <row r="552" spans="1:112" s="201" customFormat="1" ht="45" customHeight="1">
      <c r="A552" s="15">
        <v>83</v>
      </c>
      <c r="B552" s="202"/>
      <c r="C552" s="209" t="s">
        <v>4137</v>
      </c>
      <c r="D552" s="209" t="s">
        <v>4138</v>
      </c>
      <c r="E552" s="209" t="s">
        <v>4139</v>
      </c>
      <c r="F552" s="209" t="s">
        <v>4140</v>
      </c>
      <c r="G552" s="209" t="s">
        <v>4141</v>
      </c>
      <c r="H552" s="209" t="s">
        <v>1528</v>
      </c>
      <c r="I552" s="209"/>
      <c r="J552" s="209"/>
      <c r="K552" s="209" t="s">
        <v>6323</v>
      </c>
      <c r="L552" s="209" t="s">
        <v>4142</v>
      </c>
      <c r="M552" s="203"/>
      <c r="N552" s="200"/>
      <c r="O552" s="200"/>
      <c r="P552" s="200"/>
      <c r="Q552" s="200"/>
      <c r="R552" s="200"/>
      <c r="S552" s="200"/>
      <c r="T552" s="200"/>
      <c r="U552" s="200"/>
      <c r="V552" s="200"/>
      <c r="W552" s="200"/>
      <c r="X552" s="200"/>
      <c r="Y552" s="200"/>
      <c r="Z552" s="200"/>
      <c r="AA552" s="200"/>
      <c r="AB552" s="200"/>
      <c r="AC552" s="200"/>
      <c r="AD552" s="200"/>
      <c r="AE552" s="200"/>
      <c r="AF552" s="200"/>
      <c r="AG552" s="200"/>
      <c r="AH552" s="200"/>
      <c r="AI552" s="200"/>
      <c r="AJ552" s="200"/>
      <c r="AK552" s="200"/>
      <c r="AL552" s="200"/>
      <c r="AM552" s="200"/>
      <c r="AN552" s="200"/>
      <c r="AO552" s="200"/>
      <c r="AP552" s="200"/>
      <c r="AQ552" s="200"/>
      <c r="AR552" s="200"/>
      <c r="AS552" s="200"/>
      <c r="AT552" s="200"/>
      <c r="AU552" s="200"/>
      <c r="AV552" s="200"/>
      <c r="AW552" s="200"/>
      <c r="AX552" s="200"/>
      <c r="AY552" s="200"/>
      <c r="AZ552" s="200"/>
      <c r="BA552" s="200"/>
      <c r="BB552" s="200"/>
      <c r="BC552" s="200"/>
      <c r="BD552" s="200"/>
      <c r="BE552" s="200"/>
      <c r="BF552" s="200"/>
      <c r="BG552" s="200"/>
      <c r="BH552" s="200"/>
      <c r="BI552" s="200"/>
      <c r="BJ552" s="200"/>
      <c r="BK552" s="200"/>
      <c r="BL552" s="200"/>
      <c r="BM552" s="200"/>
      <c r="BN552" s="200"/>
      <c r="BO552" s="200"/>
      <c r="BP552" s="200"/>
      <c r="BQ552" s="200"/>
      <c r="BR552" s="200"/>
      <c r="BS552" s="200"/>
      <c r="BT552" s="200"/>
      <c r="BU552" s="200"/>
      <c r="BV552" s="200"/>
      <c r="BW552" s="200"/>
      <c r="BX552" s="200"/>
      <c r="BY552" s="200"/>
      <c r="BZ552" s="200"/>
      <c r="CA552" s="200"/>
      <c r="CB552" s="200"/>
      <c r="CC552" s="200"/>
      <c r="CD552" s="200"/>
      <c r="CE552" s="200"/>
      <c r="CF552" s="200"/>
      <c r="CG552" s="200"/>
      <c r="CH552" s="200"/>
      <c r="CI552" s="200"/>
      <c r="CJ552" s="200"/>
      <c r="CK552" s="200"/>
      <c r="CL552" s="200"/>
      <c r="CM552" s="200"/>
      <c r="CN552" s="200"/>
      <c r="CO552" s="200"/>
      <c r="CP552" s="200"/>
      <c r="CQ552" s="200"/>
      <c r="CR552" s="200"/>
      <c r="CS552" s="200"/>
      <c r="CT552" s="200"/>
      <c r="CU552" s="200"/>
      <c r="CV552" s="200"/>
      <c r="CW552" s="200"/>
      <c r="CX552" s="200"/>
      <c r="CY552" s="200"/>
      <c r="CZ552" s="200"/>
      <c r="DA552" s="200"/>
      <c r="DB552" s="200"/>
      <c r="DC552" s="200"/>
      <c r="DD552" s="200"/>
      <c r="DE552" s="200"/>
      <c r="DF552" s="200"/>
      <c r="DG552" s="200"/>
      <c r="DH552" s="200"/>
    </row>
    <row r="553" spans="1:112" s="201" customFormat="1" ht="45" customHeight="1">
      <c r="A553" s="15">
        <v>84</v>
      </c>
      <c r="B553" s="202"/>
      <c r="C553" s="209" t="s">
        <v>4143</v>
      </c>
      <c r="D553" s="209" t="s">
        <v>4144</v>
      </c>
      <c r="E553" s="209" t="s">
        <v>4145</v>
      </c>
      <c r="F553" s="209" t="s">
        <v>4146</v>
      </c>
      <c r="G553" s="209" t="s">
        <v>4147</v>
      </c>
      <c r="H553" s="209" t="s">
        <v>1528</v>
      </c>
      <c r="I553" s="209"/>
      <c r="J553" s="209"/>
      <c r="K553" s="209" t="s">
        <v>6773</v>
      </c>
      <c r="L553" s="209" t="s">
        <v>4148</v>
      </c>
      <c r="M553" s="203"/>
      <c r="N553" s="200"/>
      <c r="O553" s="200"/>
      <c r="P553" s="200"/>
      <c r="Q553" s="200"/>
      <c r="R553" s="200"/>
      <c r="S553" s="200"/>
      <c r="T553" s="200"/>
      <c r="U553" s="200"/>
      <c r="V553" s="200"/>
      <c r="W553" s="200"/>
      <c r="X553" s="200"/>
      <c r="Y553" s="200"/>
      <c r="Z553" s="200"/>
      <c r="AA553" s="200"/>
      <c r="AB553" s="200"/>
      <c r="AC553" s="200"/>
      <c r="AD553" s="200"/>
      <c r="AE553" s="200"/>
      <c r="AF553" s="200"/>
      <c r="AG553" s="200"/>
      <c r="AH553" s="200"/>
      <c r="AI553" s="200"/>
      <c r="AJ553" s="200"/>
      <c r="AK553" s="200"/>
      <c r="AL553" s="200"/>
      <c r="AM553" s="200"/>
      <c r="AN553" s="200"/>
      <c r="AO553" s="200"/>
      <c r="AP553" s="200"/>
      <c r="AQ553" s="200"/>
      <c r="AR553" s="200"/>
      <c r="AS553" s="200"/>
      <c r="AT553" s="200"/>
      <c r="AU553" s="200"/>
      <c r="AV553" s="200"/>
      <c r="AW553" s="200"/>
      <c r="AX553" s="200"/>
      <c r="AY553" s="200"/>
      <c r="AZ553" s="200"/>
      <c r="BA553" s="200"/>
      <c r="BB553" s="200"/>
      <c r="BC553" s="200"/>
      <c r="BD553" s="200"/>
      <c r="BE553" s="200"/>
      <c r="BF553" s="200"/>
      <c r="BG553" s="200"/>
      <c r="BH553" s="200"/>
      <c r="BI553" s="200"/>
      <c r="BJ553" s="200"/>
      <c r="BK553" s="200"/>
      <c r="BL553" s="200"/>
      <c r="BM553" s="200"/>
      <c r="BN553" s="200"/>
      <c r="BO553" s="200"/>
      <c r="BP553" s="200"/>
      <c r="BQ553" s="200"/>
      <c r="BR553" s="200"/>
      <c r="BS553" s="200"/>
      <c r="BT553" s="200"/>
      <c r="BU553" s="200"/>
      <c r="BV553" s="200"/>
      <c r="BW553" s="200"/>
      <c r="BX553" s="200"/>
      <c r="BY553" s="200"/>
      <c r="BZ553" s="200"/>
      <c r="CA553" s="200"/>
      <c r="CB553" s="200"/>
      <c r="CC553" s="200"/>
      <c r="CD553" s="200"/>
      <c r="CE553" s="200"/>
      <c r="CF553" s="200"/>
      <c r="CG553" s="200"/>
      <c r="CH553" s="200"/>
      <c r="CI553" s="200"/>
      <c r="CJ553" s="200"/>
      <c r="CK553" s="200"/>
      <c r="CL553" s="200"/>
      <c r="CM553" s="200"/>
      <c r="CN553" s="200"/>
      <c r="CO553" s="200"/>
      <c r="CP553" s="200"/>
      <c r="CQ553" s="200"/>
      <c r="CR553" s="200"/>
      <c r="CS553" s="200"/>
      <c r="CT553" s="200"/>
      <c r="CU553" s="200"/>
      <c r="CV553" s="200"/>
      <c r="CW553" s="200"/>
      <c r="CX553" s="200"/>
      <c r="CY553" s="200"/>
      <c r="CZ553" s="200"/>
      <c r="DA553" s="200"/>
      <c r="DB553" s="200"/>
      <c r="DC553" s="200"/>
      <c r="DD553" s="200"/>
      <c r="DE553" s="200"/>
      <c r="DF553" s="200"/>
      <c r="DG553" s="200"/>
      <c r="DH553" s="200"/>
    </row>
    <row r="554" spans="1:112" s="201" customFormat="1" ht="45" customHeight="1">
      <c r="A554" s="15">
        <v>85</v>
      </c>
      <c r="B554" s="202"/>
      <c r="C554" s="211" t="s">
        <v>4149</v>
      </c>
      <c r="D554" s="211" t="s">
        <v>4150</v>
      </c>
      <c r="E554" s="211" t="s">
        <v>4151</v>
      </c>
      <c r="F554" s="209" t="s">
        <v>4152</v>
      </c>
      <c r="G554" s="209" t="s">
        <v>4153</v>
      </c>
      <c r="H554" s="211" t="s">
        <v>1528</v>
      </c>
      <c r="I554" s="209"/>
      <c r="J554" s="209"/>
      <c r="K554" s="211" t="s">
        <v>6323</v>
      </c>
      <c r="L554" s="209" t="s">
        <v>4154</v>
      </c>
      <c r="M554" s="203"/>
      <c r="N554" s="200"/>
      <c r="O554" s="200"/>
      <c r="P554" s="200"/>
      <c r="Q554" s="200"/>
      <c r="R554" s="200"/>
      <c r="S554" s="200"/>
      <c r="T554" s="200"/>
      <c r="U554" s="200"/>
      <c r="V554" s="200"/>
      <c r="W554" s="200"/>
      <c r="X554" s="200"/>
      <c r="Y554" s="200"/>
      <c r="Z554" s="200"/>
      <c r="AA554" s="200"/>
      <c r="AB554" s="200"/>
      <c r="AC554" s="200"/>
      <c r="AD554" s="200"/>
      <c r="AE554" s="200"/>
      <c r="AF554" s="200"/>
      <c r="AG554" s="200"/>
      <c r="AH554" s="200"/>
      <c r="AI554" s="200"/>
      <c r="AJ554" s="200"/>
      <c r="AK554" s="200"/>
      <c r="AL554" s="200"/>
      <c r="AM554" s="200"/>
      <c r="AN554" s="200"/>
      <c r="AO554" s="200"/>
      <c r="AP554" s="200"/>
      <c r="AQ554" s="200"/>
      <c r="AR554" s="200"/>
      <c r="AS554" s="200"/>
      <c r="AT554" s="200"/>
      <c r="AU554" s="200"/>
      <c r="AV554" s="200"/>
      <c r="AW554" s="200"/>
      <c r="AX554" s="200"/>
      <c r="AY554" s="200"/>
      <c r="AZ554" s="200"/>
      <c r="BA554" s="200"/>
      <c r="BB554" s="200"/>
      <c r="BC554" s="200"/>
      <c r="BD554" s="200"/>
      <c r="BE554" s="200"/>
      <c r="BF554" s="200"/>
      <c r="BG554" s="200"/>
      <c r="BH554" s="200"/>
      <c r="BI554" s="200"/>
      <c r="BJ554" s="200"/>
      <c r="BK554" s="200"/>
      <c r="BL554" s="200"/>
      <c r="BM554" s="200"/>
      <c r="BN554" s="200"/>
      <c r="BO554" s="200"/>
      <c r="BP554" s="200"/>
      <c r="BQ554" s="200"/>
      <c r="BR554" s="200"/>
      <c r="BS554" s="200"/>
      <c r="BT554" s="200"/>
      <c r="BU554" s="200"/>
      <c r="BV554" s="200"/>
      <c r="BW554" s="200"/>
      <c r="BX554" s="200"/>
      <c r="BY554" s="200"/>
      <c r="BZ554" s="200"/>
      <c r="CA554" s="200"/>
      <c r="CB554" s="200"/>
      <c r="CC554" s="200"/>
      <c r="CD554" s="200"/>
      <c r="CE554" s="200"/>
      <c r="CF554" s="200"/>
      <c r="CG554" s="200"/>
      <c r="CH554" s="200"/>
      <c r="CI554" s="200"/>
      <c r="CJ554" s="200"/>
      <c r="CK554" s="200"/>
      <c r="CL554" s="200"/>
      <c r="CM554" s="200"/>
      <c r="CN554" s="200"/>
      <c r="CO554" s="200"/>
      <c r="CP554" s="200"/>
      <c r="CQ554" s="200"/>
      <c r="CR554" s="200"/>
      <c r="CS554" s="200"/>
      <c r="CT554" s="200"/>
      <c r="CU554" s="200"/>
      <c r="CV554" s="200"/>
      <c r="CW554" s="200"/>
      <c r="CX554" s="200"/>
      <c r="CY554" s="200"/>
      <c r="CZ554" s="200"/>
      <c r="DA554" s="200"/>
      <c r="DB554" s="200"/>
      <c r="DC554" s="200"/>
      <c r="DD554" s="200"/>
      <c r="DE554" s="200"/>
      <c r="DF554" s="200"/>
      <c r="DG554" s="200"/>
      <c r="DH554" s="200"/>
    </row>
    <row r="555" spans="1:112" s="201" customFormat="1" ht="45" customHeight="1">
      <c r="A555" s="15">
        <v>86</v>
      </c>
      <c r="B555" s="202"/>
      <c r="C555" s="212"/>
      <c r="D555" s="212"/>
      <c r="E555" s="212"/>
      <c r="F555" s="209" t="s">
        <v>4155</v>
      </c>
      <c r="G555" s="209" t="s">
        <v>4156</v>
      </c>
      <c r="H555" s="212"/>
      <c r="I555" s="209"/>
      <c r="J555" s="209"/>
      <c r="K555" s="212"/>
      <c r="L555" s="209" t="s">
        <v>4157</v>
      </c>
      <c r="M555" s="203"/>
      <c r="N555" s="200"/>
      <c r="O555" s="200"/>
      <c r="P555" s="200"/>
      <c r="Q555" s="200"/>
      <c r="R555" s="200"/>
      <c r="S555" s="200"/>
      <c r="T555" s="200"/>
      <c r="U555" s="200"/>
      <c r="V555" s="200"/>
      <c r="W555" s="200"/>
      <c r="X555" s="200"/>
      <c r="Y555" s="200"/>
      <c r="Z555" s="200"/>
      <c r="AA555" s="200"/>
      <c r="AB555" s="200"/>
      <c r="AC555" s="200"/>
      <c r="AD555" s="200"/>
      <c r="AE555" s="200"/>
      <c r="AF555" s="200"/>
      <c r="AG555" s="200"/>
      <c r="AH555" s="200"/>
      <c r="AI555" s="200"/>
      <c r="AJ555" s="200"/>
      <c r="AK555" s="200"/>
      <c r="AL555" s="200"/>
      <c r="AM555" s="200"/>
      <c r="AN555" s="200"/>
      <c r="AO555" s="200"/>
      <c r="AP555" s="200"/>
      <c r="AQ555" s="200"/>
      <c r="AR555" s="200"/>
      <c r="AS555" s="200"/>
      <c r="AT555" s="200"/>
      <c r="AU555" s="200"/>
      <c r="AV555" s="200"/>
      <c r="AW555" s="200"/>
      <c r="AX555" s="200"/>
      <c r="AY555" s="200"/>
      <c r="AZ555" s="200"/>
      <c r="BA555" s="200"/>
      <c r="BB555" s="200"/>
      <c r="BC555" s="200"/>
      <c r="BD555" s="200"/>
      <c r="BE555" s="200"/>
      <c r="BF555" s="200"/>
      <c r="BG555" s="200"/>
      <c r="BH555" s="200"/>
      <c r="BI555" s="200"/>
      <c r="BJ555" s="200"/>
      <c r="BK555" s="200"/>
      <c r="BL555" s="200"/>
      <c r="BM555" s="200"/>
      <c r="BN555" s="200"/>
      <c r="BO555" s="200"/>
      <c r="BP555" s="200"/>
      <c r="BQ555" s="200"/>
      <c r="BR555" s="200"/>
      <c r="BS555" s="200"/>
      <c r="BT555" s="200"/>
      <c r="BU555" s="200"/>
      <c r="BV555" s="200"/>
      <c r="BW555" s="200"/>
      <c r="BX555" s="200"/>
      <c r="BY555" s="200"/>
      <c r="BZ555" s="200"/>
      <c r="CA555" s="200"/>
      <c r="CB555" s="200"/>
      <c r="CC555" s="200"/>
      <c r="CD555" s="200"/>
      <c r="CE555" s="200"/>
      <c r="CF555" s="200"/>
      <c r="CG555" s="200"/>
      <c r="CH555" s="200"/>
      <c r="CI555" s="200"/>
      <c r="CJ555" s="200"/>
      <c r="CK555" s="200"/>
      <c r="CL555" s="200"/>
      <c r="CM555" s="200"/>
      <c r="CN555" s="200"/>
      <c r="CO555" s="200"/>
      <c r="CP555" s="200"/>
      <c r="CQ555" s="200"/>
      <c r="CR555" s="200"/>
      <c r="CS555" s="200"/>
      <c r="CT555" s="200"/>
      <c r="CU555" s="200"/>
      <c r="CV555" s="200"/>
      <c r="CW555" s="200"/>
      <c r="CX555" s="200"/>
      <c r="CY555" s="200"/>
      <c r="CZ555" s="200"/>
      <c r="DA555" s="200"/>
      <c r="DB555" s="200"/>
      <c r="DC555" s="200"/>
      <c r="DD555" s="200"/>
      <c r="DE555" s="200"/>
      <c r="DF555" s="200"/>
      <c r="DG555" s="200"/>
      <c r="DH555" s="200"/>
    </row>
    <row r="556" spans="1:112" s="201" customFormat="1" ht="45" customHeight="1">
      <c r="A556" s="15">
        <v>87</v>
      </c>
      <c r="B556" s="202"/>
      <c r="C556" s="209" t="s">
        <v>6324</v>
      </c>
      <c r="D556" s="209" t="s">
        <v>6325</v>
      </c>
      <c r="E556" s="209" t="s">
        <v>6326</v>
      </c>
      <c r="F556" s="209" t="s">
        <v>6327</v>
      </c>
      <c r="G556" s="209" t="s">
        <v>6328</v>
      </c>
      <c r="H556" s="209" t="s">
        <v>1528</v>
      </c>
      <c r="I556" s="209"/>
      <c r="J556" s="209"/>
      <c r="K556" s="210">
        <v>43839</v>
      </c>
      <c r="L556" s="209" t="s">
        <v>6329</v>
      </c>
      <c r="M556" s="203"/>
      <c r="N556" s="200"/>
      <c r="O556" s="200"/>
      <c r="P556" s="200"/>
      <c r="Q556" s="200"/>
      <c r="R556" s="200"/>
      <c r="S556" s="200"/>
      <c r="T556" s="200"/>
      <c r="U556" s="200"/>
      <c r="V556" s="200"/>
      <c r="W556" s="200"/>
      <c r="X556" s="200"/>
      <c r="Y556" s="200"/>
      <c r="Z556" s="200"/>
      <c r="AA556" s="200"/>
      <c r="AB556" s="200"/>
      <c r="AC556" s="200"/>
      <c r="AD556" s="200"/>
      <c r="AE556" s="200"/>
      <c r="AF556" s="200"/>
      <c r="AG556" s="200"/>
      <c r="AH556" s="200"/>
      <c r="AI556" s="200"/>
      <c r="AJ556" s="200"/>
      <c r="AK556" s="200"/>
      <c r="AL556" s="200"/>
      <c r="AM556" s="200"/>
      <c r="AN556" s="200"/>
      <c r="AO556" s="200"/>
      <c r="AP556" s="200"/>
      <c r="AQ556" s="200"/>
      <c r="AR556" s="200"/>
      <c r="AS556" s="200"/>
      <c r="AT556" s="200"/>
      <c r="AU556" s="200"/>
      <c r="AV556" s="200"/>
      <c r="AW556" s="200"/>
      <c r="AX556" s="200"/>
      <c r="AY556" s="200"/>
      <c r="AZ556" s="200"/>
      <c r="BA556" s="200"/>
      <c r="BB556" s="200"/>
      <c r="BC556" s="200"/>
      <c r="BD556" s="200"/>
      <c r="BE556" s="200"/>
      <c r="BF556" s="200"/>
      <c r="BG556" s="200"/>
      <c r="BH556" s="200"/>
      <c r="BI556" s="200"/>
      <c r="BJ556" s="200"/>
      <c r="BK556" s="200"/>
      <c r="BL556" s="200"/>
      <c r="BM556" s="200"/>
      <c r="BN556" s="200"/>
      <c r="BO556" s="200"/>
      <c r="BP556" s="200"/>
      <c r="BQ556" s="200"/>
      <c r="BR556" s="200"/>
      <c r="BS556" s="200"/>
      <c r="BT556" s="200"/>
      <c r="BU556" s="200"/>
      <c r="BV556" s="200"/>
      <c r="BW556" s="200"/>
      <c r="BX556" s="200"/>
      <c r="BY556" s="200"/>
      <c r="BZ556" s="200"/>
      <c r="CA556" s="200"/>
      <c r="CB556" s="200"/>
      <c r="CC556" s="200"/>
      <c r="CD556" s="200"/>
      <c r="CE556" s="200"/>
      <c r="CF556" s="200"/>
      <c r="CG556" s="200"/>
      <c r="CH556" s="200"/>
      <c r="CI556" s="200"/>
      <c r="CJ556" s="200"/>
      <c r="CK556" s="200"/>
      <c r="CL556" s="200"/>
      <c r="CM556" s="200"/>
      <c r="CN556" s="200"/>
      <c r="CO556" s="200"/>
      <c r="CP556" s="200"/>
      <c r="CQ556" s="200"/>
      <c r="CR556" s="200"/>
      <c r="CS556" s="200"/>
      <c r="CT556" s="200"/>
      <c r="CU556" s="200"/>
      <c r="CV556" s="200"/>
      <c r="CW556" s="200"/>
      <c r="CX556" s="200"/>
      <c r="CY556" s="200"/>
      <c r="CZ556" s="200"/>
      <c r="DA556" s="200"/>
      <c r="DB556" s="200"/>
      <c r="DC556" s="200"/>
      <c r="DD556" s="200"/>
      <c r="DE556" s="200"/>
      <c r="DF556" s="200"/>
      <c r="DG556" s="200"/>
      <c r="DH556" s="200"/>
    </row>
    <row r="557" spans="1:112" s="201" customFormat="1" ht="45" customHeight="1">
      <c r="A557" s="15">
        <v>88</v>
      </c>
      <c r="B557" s="202"/>
      <c r="C557" s="209" t="s">
        <v>2060</v>
      </c>
      <c r="D557" s="209" t="s">
        <v>4168</v>
      </c>
      <c r="E557" s="209" t="s">
        <v>4221</v>
      </c>
      <c r="F557" s="209" t="s">
        <v>4166</v>
      </c>
      <c r="G557" s="209" t="s">
        <v>4169</v>
      </c>
      <c r="H557" s="209" t="s">
        <v>1528</v>
      </c>
      <c r="I557" s="209"/>
      <c r="J557" s="209"/>
      <c r="K557" s="209" t="s">
        <v>6330</v>
      </c>
      <c r="L557" s="209" t="s">
        <v>4167</v>
      </c>
      <c r="M557" s="203"/>
      <c r="N557" s="200"/>
      <c r="O557" s="200"/>
      <c r="P557" s="200"/>
      <c r="Q557" s="200"/>
      <c r="R557" s="200"/>
      <c r="S557" s="200"/>
      <c r="T557" s="200"/>
      <c r="U557" s="200"/>
      <c r="V557" s="200"/>
      <c r="W557" s="200"/>
      <c r="X557" s="200"/>
      <c r="Y557" s="200"/>
      <c r="Z557" s="200"/>
      <c r="AA557" s="200"/>
      <c r="AB557" s="200"/>
      <c r="AC557" s="200"/>
      <c r="AD557" s="200"/>
      <c r="AE557" s="200"/>
      <c r="AF557" s="200"/>
      <c r="AG557" s="200"/>
      <c r="AH557" s="200"/>
      <c r="AI557" s="200"/>
      <c r="AJ557" s="200"/>
      <c r="AK557" s="200"/>
      <c r="AL557" s="200"/>
      <c r="AM557" s="200"/>
      <c r="AN557" s="200"/>
      <c r="AO557" s="200"/>
      <c r="AP557" s="200"/>
      <c r="AQ557" s="200"/>
      <c r="AR557" s="200"/>
      <c r="AS557" s="200"/>
      <c r="AT557" s="200"/>
      <c r="AU557" s="200"/>
      <c r="AV557" s="200"/>
      <c r="AW557" s="200"/>
      <c r="AX557" s="200"/>
      <c r="AY557" s="200"/>
      <c r="AZ557" s="200"/>
      <c r="BA557" s="200"/>
      <c r="BB557" s="200"/>
      <c r="BC557" s="200"/>
      <c r="BD557" s="200"/>
      <c r="BE557" s="200"/>
      <c r="BF557" s="200"/>
      <c r="BG557" s="200"/>
      <c r="BH557" s="200"/>
      <c r="BI557" s="200"/>
      <c r="BJ557" s="200"/>
      <c r="BK557" s="200"/>
      <c r="BL557" s="200"/>
      <c r="BM557" s="200"/>
      <c r="BN557" s="200"/>
      <c r="BO557" s="200"/>
      <c r="BP557" s="200"/>
      <c r="BQ557" s="200"/>
      <c r="BR557" s="200"/>
      <c r="BS557" s="200"/>
      <c r="BT557" s="200"/>
      <c r="BU557" s="200"/>
      <c r="BV557" s="200"/>
      <c r="BW557" s="200"/>
      <c r="BX557" s="200"/>
      <c r="BY557" s="200"/>
      <c r="BZ557" s="200"/>
      <c r="CA557" s="200"/>
      <c r="CB557" s="200"/>
      <c r="CC557" s="200"/>
      <c r="CD557" s="200"/>
      <c r="CE557" s="200"/>
      <c r="CF557" s="200"/>
      <c r="CG557" s="200"/>
      <c r="CH557" s="200"/>
      <c r="CI557" s="200"/>
      <c r="CJ557" s="200"/>
      <c r="CK557" s="200"/>
      <c r="CL557" s="200"/>
      <c r="CM557" s="200"/>
      <c r="CN557" s="200"/>
      <c r="CO557" s="200"/>
      <c r="CP557" s="200"/>
      <c r="CQ557" s="200"/>
      <c r="CR557" s="200"/>
      <c r="CS557" s="200"/>
      <c r="CT557" s="200"/>
      <c r="CU557" s="200"/>
      <c r="CV557" s="200"/>
      <c r="CW557" s="200"/>
      <c r="CX557" s="200"/>
      <c r="CY557" s="200"/>
      <c r="CZ557" s="200"/>
      <c r="DA557" s="200"/>
      <c r="DB557" s="200"/>
      <c r="DC557" s="200"/>
      <c r="DD557" s="200"/>
      <c r="DE557" s="200"/>
      <c r="DF557" s="200"/>
      <c r="DG557" s="200"/>
      <c r="DH557" s="200"/>
    </row>
    <row r="558" spans="1:112" s="201" customFormat="1" ht="45" customHeight="1">
      <c r="A558" s="15">
        <v>89</v>
      </c>
      <c r="B558" s="202"/>
      <c r="C558" s="209" t="s">
        <v>4170</v>
      </c>
      <c r="D558" s="209" t="s">
        <v>4171</v>
      </c>
      <c r="E558" s="209" t="s">
        <v>4172</v>
      </c>
      <c r="F558" s="209" t="s">
        <v>4173</v>
      </c>
      <c r="G558" s="209" t="s">
        <v>4174</v>
      </c>
      <c r="H558" s="209" t="s">
        <v>1528</v>
      </c>
      <c r="I558" s="209"/>
      <c r="J558" s="209"/>
      <c r="K558" s="210">
        <v>44504</v>
      </c>
      <c r="L558" s="209" t="s">
        <v>4175</v>
      </c>
      <c r="M558" s="203"/>
      <c r="N558" s="200"/>
      <c r="O558" s="200"/>
      <c r="P558" s="200"/>
      <c r="Q558" s="200"/>
      <c r="R558" s="200"/>
      <c r="S558" s="200"/>
      <c r="T558" s="200"/>
      <c r="U558" s="200"/>
      <c r="V558" s="200"/>
      <c r="W558" s="200"/>
      <c r="X558" s="200"/>
      <c r="Y558" s="200"/>
      <c r="Z558" s="200"/>
      <c r="AA558" s="200"/>
      <c r="AB558" s="200"/>
      <c r="AC558" s="200"/>
      <c r="AD558" s="200"/>
      <c r="AE558" s="200"/>
      <c r="AF558" s="200"/>
      <c r="AG558" s="200"/>
      <c r="AH558" s="200"/>
      <c r="AI558" s="200"/>
      <c r="AJ558" s="200"/>
      <c r="AK558" s="200"/>
      <c r="AL558" s="200"/>
      <c r="AM558" s="200"/>
      <c r="AN558" s="200"/>
      <c r="AO558" s="200"/>
      <c r="AP558" s="200"/>
      <c r="AQ558" s="200"/>
      <c r="AR558" s="200"/>
      <c r="AS558" s="200"/>
      <c r="AT558" s="200"/>
      <c r="AU558" s="200"/>
      <c r="AV558" s="200"/>
      <c r="AW558" s="200"/>
      <c r="AX558" s="200"/>
      <c r="AY558" s="200"/>
      <c r="AZ558" s="200"/>
      <c r="BA558" s="200"/>
      <c r="BB558" s="200"/>
      <c r="BC558" s="200"/>
      <c r="BD558" s="200"/>
      <c r="BE558" s="200"/>
      <c r="BF558" s="200"/>
      <c r="BG558" s="200"/>
      <c r="BH558" s="200"/>
      <c r="BI558" s="200"/>
      <c r="BJ558" s="200"/>
      <c r="BK558" s="200"/>
      <c r="BL558" s="200"/>
      <c r="BM558" s="200"/>
      <c r="BN558" s="200"/>
      <c r="BO558" s="200"/>
      <c r="BP558" s="200"/>
      <c r="BQ558" s="200"/>
      <c r="BR558" s="200"/>
      <c r="BS558" s="200"/>
      <c r="BT558" s="200"/>
      <c r="BU558" s="200"/>
      <c r="BV558" s="200"/>
      <c r="BW558" s="200"/>
      <c r="BX558" s="200"/>
      <c r="BY558" s="200"/>
      <c r="BZ558" s="200"/>
      <c r="CA558" s="200"/>
      <c r="CB558" s="200"/>
      <c r="CC558" s="200"/>
      <c r="CD558" s="200"/>
      <c r="CE558" s="200"/>
      <c r="CF558" s="200"/>
      <c r="CG558" s="200"/>
      <c r="CH558" s="200"/>
      <c r="CI558" s="200"/>
      <c r="CJ558" s="200"/>
      <c r="CK558" s="200"/>
      <c r="CL558" s="200"/>
      <c r="CM558" s="200"/>
      <c r="CN558" s="200"/>
      <c r="CO558" s="200"/>
      <c r="CP558" s="200"/>
      <c r="CQ558" s="200"/>
      <c r="CR558" s="200"/>
      <c r="CS558" s="200"/>
      <c r="CT558" s="200"/>
      <c r="CU558" s="200"/>
      <c r="CV558" s="200"/>
      <c r="CW558" s="200"/>
      <c r="CX558" s="200"/>
      <c r="CY558" s="200"/>
      <c r="CZ558" s="200"/>
      <c r="DA558" s="200"/>
      <c r="DB558" s="200"/>
      <c r="DC558" s="200"/>
      <c r="DD558" s="200"/>
      <c r="DE558" s="200"/>
      <c r="DF558" s="200"/>
      <c r="DG558" s="200"/>
      <c r="DH558" s="200"/>
    </row>
    <row r="559" spans="1:112" s="201" customFormat="1" ht="45" customHeight="1">
      <c r="A559" s="15">
        <v>90</v>
      </c>
      <c r="B559" s="202"/>
      <c r="C559" s="209" t="s">
        <v>4214</v>
      </c>
      <c r="D559" s="209" t="s">
        <v>4215</v>
      </c>
      <c r="E559" s="209" t="s">
        <v>4216</v>
      </c>
      <c r="F559" s="209" t="s">
        <v>4217</v>
      </c>
      <c r="G559" s="209" t="s">
        <v>4218</v>
      </c>
      <c r="H559" s="209" t="s">
        <v>1528</v>
      </c>
      <c r="I559" s="209"/>
      <c r="J559" s="209"/>
      <c r="K559" s="209" t="s">
        <v>6331</v>
      </c>
      <c r="L559" s="209" t="s">
        <v>4219</v>
      </c>
      <c r="M559" s="203"/>
      <c r="N559" s="200"/>
      <c r="O559" s="200"/>
      <c r="P559" s="200"/>
      <c r="Q559" s="200"/>
      <c r="R559" s="200"/>
      <c r="S559" s="200"/>
      <c r="T559" s="200"/>
      <c r="U559" s="200"/>
      <c r="V559" s="200"/>
      <c r="W559" s="200"/>
      <c r="X559" s="200"/>
      <c r="Y559" s="200"/>
      <c r="Z559" s="200"/>
      <c r="AA559" s="200"/>
      <c r="AB559" s="200"/>
      <c r="AC559" s="200"/>
      <c r="AD559" s="200"/>
      <c r="AE559" s="200"/>
      <c r="AF559" s="200"/>
      <c r="AG559" s="200"/>
      <c r="AH559" s="200"/>
      <c r="AI559" s="200"/>
      <c r="AJ559" s="200"/>
      <c r="AK559" s="200"/>
      <c r="AL559" s="200"/>
      <c r="AM559" s="200"/>
      <c r="AN559" s="200"/>
      <c r="AO559" s="200"/>
      <c r="AP559" s="200"/>
      <c r="AQ559" s="200"/>
      <c r="AR559" s="200"/>
      <c r="AS559" s="200"/>
      <c r="AT559" s="200"/>
      <c r="AU559" s="200"/>
      <c r="AV559" s="200"/>
      <c r="AW559" s="200"/>
      <c r="AX559" s="200"/>
      <c r="AY559" s="200"/>
      <c r="AZ559" s="200"/>
      <c r="BA559" s="200"/>
      <c r="BB559" s="200"/>
      <c r="BC559" s="200"/>
      <c r="BD559" s="200"/>
      <c r="BE559" s="200"/>
      <c r="BF559" s="200"/>
      <c r="BG559" s="200"/>
      <c r="BH559" s="200"/>
      <c r="BI559" s="200"/>
      <c r="BJ559" s="200"/>
      <c r="BK559" s="200"/>
      <c r="BL559" s="200"/>
      <c r="BM559" s="200"/>
      <c r="BN559" s="200"/>
      <c r="BO559" s="200"/>
      <c r="BP559" s="200"/>
      <c r="BQ559" s="200"/>
      <c r="BR559" s="200"/>
      <c r="BS559" s="200"/>
      <c r="BT559" s="200"/>
      <c r="BU559" s="200"/>
      <c r="BV559" s="200"/>
      <c r="BW559" s="200"/>
      <c r="BX559" s="200"/>
      <c r="BY559" s="200"/>
      <c r="BZ559" s="200"/>
      <c r="CA559" s="200"/>
      <c r="CB559" s="200"/>
      <c r="CC559" s="200"/>
      <c r="CD559" s="200"/>
      <c r="CE559" s="200"/>
      <c r="CF559" s="200"/>
      <c r="CG559" s="200"/>
      <c r="CH559" s="200"/>
      <c r="CI559" s="200"/>
      <c r="CJ559" s="200"/>
      <c r="CK559" s="200"/>
      <c r="CL559" s="200"/>
      <c r="CM559" s="200"/>
      <c r="CN559" s="200"/>
      <c r="CO559" s="200"/>
      <c r="CP559" s="200"/>
      <c r="CQ559" s="200"/>
      <c r="CR559" s="200"/>
      <c r="CS559" s="200"/>
      <c r="CT559" s="200"/>
      <c r="CU559" s="200"/>
      <c r="CV559" s="200"/>
      <c r="CW559" s="200"/>
      <c r="CX559" s="200"/>
      <c r="CY559" s="200"/>
      <c r="CZ559" s="200"/>
      <c r="DA559" s="200"/>
      <c r="DB559" s="200"/>
      <c r="DC559" s="200"/>
      <c r="DD559" s="200"/>
      <c r="DE559" s="200"/>
      <c r="DF559" s="200"/>
      <c r="DG559" s="200"/>
      <c r="DH559" s="200"/>
    </row>
    <row r="560" spans="1:112" s="201" customFormat="1" ht="45" customHeight="1">
      <c r="A560" s="15">
        <v>91</v>
      </c>
      <c r="B560" s="202"/>
      <c r="C560" s="209" t="s">
        <v>4220</v>
      </c>
      <c r="D560" s="209" t="s">
        <v>3799</v>
      </c>
      <c r="E560" s="209" t="s">
        <v>4221</v>
      </c>
      <c r="F560" s="209" t="s">
        <v>4222</v>
      </c>
      <c r="G560" s="209" t="s">
        <v>2769</v>
      </c>
      <c r="H560" s="209" t="s">
        <v>1528</v>
      </c>
      <c r="I560" s="209"/>
      <c r="J560" s="209"/>
      <c r="K560" s="209" t="s">
        <v>6331</v>
      </c>
      <c r="L560" s="209" t="s">
        <v>4223</v>
      </c>
      <c r="M560" s="203"/>
      <c r="N560" s="200"/>
      <c r="O560" s="200"/>
      <c r="P560" s="200"/>
      <c r="Q560" s="200"/>
      <c r="R560" s="200"/>
      <c r="S560" s="200"/>
      <c r="T560" s="200"/>
      <c r="U560" s="200"/>
      <c r="V560" s="200"/>
      <c r="W560" s="200"/>
      <c r="X560" s="200"/>
      <c r="Y560" s="200"/>
      <c r="Z560" s="200"/>
      <c r="AA560" s="200"/>
      <c r="AB560" s="200"/>
      <c r="AC560" s="200"/>
      <c r="AD560" s="200"/>
      <c r="AE560" s="200"/>
      <c r="AF560" s="200"/>
      <c r="AG560" s="200"/>
      <c r="AH560" s="200"/>
      <c r="AI560" s="200"/>
      <c r="AJ560" s="200"/>
      <c r="AK560" s="200"/>
      <c r="AL560" s="200"/>
      <c r="AM560" s="200"/>
      <c r="AN560" s="200"/>
      <c r="AO560" s="200"/>
      <c r="AP560" s="200"/>
      <c r="AQ560" s="200"/>
      <c r="AR560" s="200"/>
      <c r="AS560" s="200"/>
      <c r="AT560" s="200"/>
      <c r="AU560" s="200"/>
      <c r="AV560" s="200"/>
      <c r="AW560" s="200"/>
      <c r="AX560" s="200"/>
      <c r="AY560" s="200"/>
      <c r="AZ560" s="200"/>
      <c r="BA560" s="200"/>
      <c r="BB560" s="200"/>
      <c r="BC560" s="200"/>
      <c r="BD560" s="200"/>
      <c r="BE560" s="200"/>
      <c r="BF560" s="200"/>
      <c r="BG560" s="200"/>
      <c r="BH560" s="200"/>
      <c r="BI560" s="200"/>
      <c r="BJ560" s="200"/>
      <c r="BK560" s="200"/>
      <c r="BL560" s="200"/>
      <c r="BM560" s="200"/>
      <c r="BN560" s="200"/>
      <c r="BO560" s="200"/>
      <c r="BP560" s="200"/>
      <c r="BQ560" s="200"/>
      <c r="BR560" s="200"/>
      <c r="BS560" s="200"/>
      <c r="BT560" s="200"/>
      <c r="BU560" s="200"/>
      <c r="BV560" s="200"/>
      <c r="BW560" s="200"/>
      <c r="BX560" s="200"/>
      <c r="BY560" s="200"/>
      <c r="BZ560" s="200"/>
      <c r="CA560" s="200"/>
      <c r="CB560" s="200"/>
      <c r="CC560" s="200"/>
      <c r="CD560" s="200"/>
      <c r="CE560" s="200"/>
      <c r="CF560" s="200"/>
      <c r="CG560" s="200"/>
      <c r="CH560" s="200"/>
      <c r="CI560" s="200"/>
      <c r="CJ560" s="200"/>
      <c r="CK560" s="200"/>
      <c r="CL560" s="200"/>
      <c r="CM560" s="200"/>
      <c r="CN560" s="200"/>
      <c r="CO560" s="200"/>
      <c r="CP560" s="200"/>
      <c r="CQ560" s="200"/>
      <c r="CR560" s="200"/>
      <c r="CS560" s="200"/>
      <c r="CT560" s="200"/>
      <c r="CU560" s="200"/>
      <c r="CV560" s="200"/>
      <c r="CW560" s="200"/>
      <c r="CX560" s="200"/>
      <c r="CY560" s="200"/>
      <c r="CZ560" s="200"/>
      <c r="DA560" s="200"/>
      <c r="DB560" s="200"/>
      <c r="DC560" s="200"/>
      <c r="DD560" s="200"/>
      <c r="DE560" s="200"/>
      <c r="DF560" s="200"/>
      <c r="DG560" s="200"/>
      <c r="DH560" s="200"/>
    </row>
    <row r="561" spans="1:112" s="201" customFormat="1" ht="45" customHeight="1">
      <c r="A561" s="15">
        <v>92</v>
      </c>
      <c r="B561" s="202"/>
      <c r="C561" s="209" t="s">
        <v>4224</v>
      </c>
      <c r="D561" s="209" t="s">
        <v>4225</v>
      </c>
      <c r="E561" s="209" t="s">
        <v>4221</v>
      </c>
      <c r="F561" s="209" t="s">
        <v>4226</v>
      </c>
      <c r="G561" s="209" t="s">
        <v>4227</v>
      </c>
      <c r="H561" s="209" t="s">
        <v>1528</v>
      </c>
      <c r="I561" s="209"/>
      <c r="J561" s="209"/>
      <c r="K561" s="209" t="s">
        <v>6332</v>
      </c>
      <c r="L561" s="209" t="s">
        <v>4228</v>
      </c>
      <c r="M561" s="203"/>
      <c r="N561" s="200"/>
      <c r="O561" s="200"/>
      <c r="P561" s="200"/>
      <c r="Q561" s="200"/>
      <c r="R561" s="200"/>
      <c r="S561" s="200"/>
      <c r="T561" s="200"/>
      <c r="U561" s="200"/>
      <c r="V561" s="200"/>
      <c r="W561" s="200"/>
      <c r="X561" s="200"/>
      <c r="Y561" s="200"/>
      <c r="Z561" s="200"/>
      <c r="AA561" s="200"/>
      <c r="AB561" s="200"/>
      <c r="AC561" s="200"/>
      <c r="AD561" s="200"/>
      <c r="AE561" s="200"/>
      <c r="AF561" s="200"/>
      <c r="AG561" s="200"/>
      <c r="AH561" s="200"/>
      <c r="AI561" s="200"/>
      <c r="AJ561" s="200"/>
      <c r="AK561" s="200"/>
      <c r="AL561" s="200"/>
      <c r="AM561" s="200"/>
      <c r="AN561" s="200"/>
      <c r="AO561" s="200"/>
      <c r="AP561" s="200"/>
      <c r="AQ561" s="200"/>
      <c r="AR561" s="200"/>
      <c r="AS561" s="200"/>
      <c r="AT561" s="200"/>
      <c r="AU561" s="200"/>
      <c r="AV561" s="200"/>
      <c r="AW561" s="200"/>
      <c r="AX561" s="200"/>
      <c r="AY561" s="200"/>
      <c r="AZ561" s="200"/>
      <c r="BA561" s="200"/>
      <c r="BB561" s="200"/>
      <c r="BC561" s="200"/>
      <c r="BD561" s="200"/>
      <c r="BE561" s="200"/>
      <c r="BF561" s="200"/>
      <c r="BG561" s="200"/>
      <c r="BH561" s="200"/>
      <c r="BI561" s="200"/>
      <c r="BJ561" s="200"/>
      <c r="BK561" s="200"/>
      <c r="BL561" s="200"/>
      <c r="BM561" s="200"/>
      <c r="BN561" s="200"/>
      <c r="BO561" s="200"/>
      <c r="BP561" s="200"/>
      <c r="BQ561" s="200"/>
      <c r="BR561" s="200"/>
      <c r="BS561" s="200"/>
      <c r="BT561" s="200"/>
      <c r="BU561" s="200"/>
      <c r="BV561" s="200"/>
      <c r="BW561" s="200"/>
      <c r="BX561" s="200"/>
      <c r="BY561" s="200"/>
      <c r="BZ561" s="200"/>
      <c r="CA561" s="200"/>
      <c r="CB561" s="200"/>
      <c r="CC561" s="200"/>
      <c r="CD561" s="200"/>
      <c r="CE561" s="200"/>
      <c r="CF561" s="200"/>
      <c r="CG561" s="200"/>
      <c r="CH561" s="200"/>
      <c r="CI561" s="200"/>
      <c r="CJ561" s="200"/>
      <c r="CK561" s="200"/>
      <c r="CL561" s="200"/>
      <c r="CM561" s="200"/>
      <c r="CN561" s="200"/>
      <c r="CO561" s="200"/>
      <c r="CP561" s="200"/>
      <c r="CQ561" s="200"/>
      <c r="CR561" s="200"/>
      <c r="CS561" s="200"/>
      <c r="CT561" s="200"/>
      <c r="CU561" s="200"/>
      <c r="CV561" s="200"/>
      <c r="CW561" s="200"/>
      <c r="CX561" s="200"/>
      <c r="CY561" s="200"/>
      <c r="CZ561" s="200"/>
      <c r="DA561" s="200"/>
      <c r="DB561" s="200"/>
      <c r="DC561" s="200"/>
      <c r="DD561" s="200"/>
      <c r="DE561" s="200"/>
      <c r="DF561" s="200"/>
      <c r="DG561" s="200"/>
      <c r="DH561" s="200"/>
    </row>
    <row r="562" spans="1:112" s="201" customFormat="1" ht="45" customHeight="1">
      <c r="A562" s="15">
        <v>93</v>
      </c>
      <c r="B562" s="202"/>
      <c r="C562" s="209" t="s">
        <v>4229</v>
      </c>
      <c r="D562" s="209" t="s">
        <v>4014</v>
      </c>
      <c r="E562" s="209" t="s">
        <v>4230</v>
      </c>
      <c r="F562" s="209" t="s">
        <v>4231</v>
      </c>
      <c r="G562" s="209" t="s">
        <v>4232</v>
      </c>
      <c r="H562" s="209" t="s">
        <v>1528</v>
      </c>
      <c r="I562" s="209"/>
      <c r="J562" s="209"/>
      <c r="K562" s="209" t="s">
        <v>6332</v>
      </c>
      <c r="L562" s="209" t="s">
        <v>4233</v>
      </c>
      <c r="M562" s="203"/>
      <c r="N562" s="200"/>
      <c r="O562" s="200"/>
      <c r="P562" s="200"/>
      <c r="Q562" s="200"/>
      <c r="R562" s="200"/>
      <c r="S562" s="200"/>
      <c r="T562" s="200"/>
      <c r="U562" s="200"/>
      <c r="V562" s="200"/>
      <c r="W562" s="200"/>
      <c r="X562" s="200"/>
      <c r="Y562" s="200"/>
      <c r="Z562" s="200"/>
      <c r="AA562" s="200"/>
      <c r="AB562" s="200"/>
      <c r="AC562" s="200"/>
      <c r="AD562" s="200"/>
      <c r="AE562" s="200"/>
      <c r="AF562" s="200"/>
      <c r="AG562" s="200"/>
      <c r="AH562" s="200"/>
      <c r="AI562" s="200"/>
      <c r="AJ562" s="200"/>
      <c r="AK562" s="200"/>
      <c r="AL562" s="200"/>
      <c r="AM562" s="200"/>
      <c r="AN562" s="200"/>
      <c r="AO562" s="200"/>
      <c r="AP562" s="200"/>
      <c r="AQ562" s="200"/>
      <c r="AR562" s="200"/>
      <c r="AS562" s="200"/>
      <c r="AT562" s="200"/>
      <c r="AU562" s="200"/>
      <c r="AV562" s="200"/>
      <c r="AW562" s="200"/>
      <c r="AX562" s="200"/>
      <c r="AY562" s="200"/>
      <c r="AZ562" s="200"/>
      <c r="BA562" s="200"/>
      <c r="BB562" s="200"/>
      <c r="BC562" s="200"/>
      <c r="BD562" s="200"/>
      <c r="BE562" s="200"/>
      <c r="BF562" s="200"/>
      <c r="BG562" s="200"/>
      <c r="BH562" s="200"/>
      <c r="BI562" s="200"/>
      <c r="BJ562" s="200"/>
      <c r="BK562" s="200"/>
      <c r="BL562" s="200"/>
      <c r="BM562" s="200"/>
      <c r="BN562" s="200"/>
      <c r="BO562" s="200"/>
      <c r="BP562" s="200"/>
      <c r="BQ562" s="200"/>
      <c r="BR562" s="200"/>
      <c r="BS562" s="200"/>
      <c r="BT562" s="200"/>
      <c r="BU562" s="200"/>
      <c r="BV562" s="200"/>
      <c r="BW562" s="200"/>
      <c r="BX562" s="200"/>
      <c r="BY562" s="200"/>
      <c r="BZ562" s="200"/>
      <c r="CA562" s="200"/>
      <c r="CB562" s="200"/>
      <c r="CC562" s="200"/>
      <c r="CD562" s="200"/>
      <c r="CE562" s="200"/>
      <c r="CF562" s="200"/>
      <c r="CG562" s="200"/>
      <c r="CH562" s="200"/>
      <c r="CI562" s="200"/>
      <c r="CJ562" s="200"/>
      <c r="CK562" s="200"/>
      <c r="CL562" s="200"/>
      <c r="CM562" s="200"/>
      <c r="CN562" s="200"/>
      <c r="CO562" s="200"/>
      <c r="CP562" s="200"/>
      <c r="CQ562" s="200"/>
      <c r="CR562" s="200"/>
      <c r="CS562" s="200"/>
      <c r="CT562" s="200"/>
      <c r="CU562" s="200"/>
      <c r="CV562" s="200"/>
      <c r="CW562" s="200"/>
      <c r="CX562" s="200"/>
      <c r="CY562" s="200"/>
      <c r="CZ562" s="200"/>
      <c r="DA562" s="200"/>
      <c r="DB562" s="200"/>
      <c r="DC562" s="200"/>
      <c r="DD562" s="200"/>
      <c r="DE562" s="200"/>
      <c r="DF562" s="200"/>
      <c r="DG562" s="200"/>
      <c r="DH562" s="200"/>
    </row>
    <row r="563" spans="1:112" s="201" customFormat="1" ht="45" customHeight="1">
      <c r="A563" s="15">
        <v>94</v>
      </c>
      <c r="B563" s="202"/>
      <c r="C563" s="209" t="s">
        <v>4234</v>
      </c>
      <c r="D563" s="209" t="s">
        <v>4225</v>
      </c>
      <c r="E563" s="209" t="s">
        <v>4235</v>
      </c>
      <c r="F563" s="209" t="s">
        <v>4236</v>
      </c>
      <c r="G563" s="209" t="s">
        <v>4237</v>
      </c>
      <c r="H563" s="209" t="s">
        <v>1528</v>
      </c>
      <c r="I563" s="209"/>
      <c r="J563" s="209"/>
      <c r="K563" s="209" t="s">
        <v>6332</v>
      </c>
      <c r="L563" s="209" t="s">
        <v>4238</v>
      </c>
      <c r="M563" s="203"/>
      <c r="N563" s="200"/>
      <c r="O563" s="200"/>
      <c r="P563" s="200"/>
      <c r="Q563" s="200"/>
      <c r="R563" s="200"/>
      <c r="S563" s="200"/>
      <c r="T563" s="200"/>
      <c r="U563" s="200"/>
      <c r="V563" s="200"/>
      <c r="W563" s="200"/>
      <c r="X563" s="200"/>
      <c r="Y563" s="200"/>
      <c r="Z563" s="200"/>
      <c r="AA563" s="200"/>
      <c r="AB563" s="200"/>
      <c r="AC563" s="200"/>
      <c r="AD563" s="200"/>
      <c r="AE563" s="200"/>
      <c r="AF563" s="200"/>
      <c r="AG563" s="200"/>
      <c r="AH563" s="200"/>
      <c r="AI563" s="200"/>
      <c r="AJ563" s="200"/>
      <c r="AK563" s="200"/>
      <c r="AL563" s="200"/>
      <c r="AM563" s="200"/>
      <c r="AN563" s="200"/>
      <c r="AO563" s="200"/>
      <c r="AP563" s="200"/>
      <c r="AQ563" s="200"/>
      <c r="AR563" s="200"/>
      <c r="AS563" s="200"/>
      <c r="AT563" s="200"/>
      <c r="AU563" s="200"/>
      <c r="AV563" s="200"/>
      <c r="AW563" s="200"/>
      <c r="AX563" s="200"/>
      <c r="AY563" s="200"/>
      <c r="AZ563" s="200"/>
      <c r="BA563" s="200"/>
      <c r="BB563" s="200"/>
      <c r="BC563" s="200"/>
      <c r="BD563" s="200"/>
      <c r="BE563" s="200"/>
      <c r="BF563" s="200"/>
      <c r="BG563" s="200"/>
      <c r="BH563" s="200"/>
      <c r="BI563" s="200"/>
      <c r="BJ563" s="200"/>
      <c r="BK563" s="200"/>
      <c r="BL563" s="200"/>
      <c r="BM563" s="200"/>
      <c r="BN563" s="200"/>
      <c r="BO563" s="200"/>
      <c r="BP563" s="200"/>
      <c r="BQ563" s="200"/>
      <c r="BR563" s="200"/>
      <c r="BS563" s="200"/>
      <c r="BT563" s="200"/>
      <c r="BU563" s="200"/>
      <c r="BV563" s="200"/>
      <c r="BW563" s="200"/>
      <c r="BX563" s="200"/>
      <c r="BY563" s="200"/>
      <c r="BZ563" s="200"/>
      <c r="CA563" s="200"/>
      <c r="CB563" s="200"/>
      <c r="CC563" s="200"/>
      <c r="CD563" s="200"/>
      <c r="CE563" s="200"/>
      <c r="CF563" s="200"/>
      <c r="CG563" s="200"/>
      <c r="CH563" s="200"/>
      <c r="CI563" s="200"/>
      <c r="CJ563" s="200"/>
      <c r="CK563" s="200"/>
      <c r="CL563" s="200"/>
      <c r="CM563" s="200"/>
      <c r="CN563" s="200"/>
      <c r="CO563" s="200"/>
      <c r="CP563" s="200"/>
      <c r="CQ563" s="200"/>
      <c r="CR563" s="200"/>
      <c r="CS563" s="200"/>
      <c r="CT563" s="200"/>
      <c r="CU563" s="200"/>
      <c r="CV563" s="200"/>
      <c r="CW563" s="200"/>
      <c r="CX563" s="200"/>
      <c r="CY563" s="200"/>
      <c r="CZ563" s="200"/>
      <c r="DA563" s="200"/>
      <c r="DB563" s="200"/>
      <c r="DC563" s="200"/>
      <c r="DD563" s="200"/>
      <c r="DE563" s="200"/>
      <c r="DF563" s="200"/>
      <c r="DG563" s="200"/>
      <c r="DH563" s="200"/>
    </row>
    <row r="564" spans="1:112" s="201" customFormat="1" ht="45" customHeight="1">
      <c r="A564" s="15">
        <v>95</v>
      </c>
      <c r="B564" s="202"/>
      <c r="C564" s="211" t="s">
        <v>6333</v>
      </c>
      <c r="D564" s="211" t="s">
        <v>4168</v>
      </c>
      <c r="E564" s="211" t="s">
        <v>4239</v>
      </c>
      <c r="F564" s="209" t="s">
        <v>4240</v>
      </c>
      <c r="G564" s="209" t="s">
        <v>4241</v>
      </c>
      <c r="H564" s="209" t="s">
        <v>1528</v>
      </c>
      <c r="I564" s="209"/>
      <c r="J564" s="209"/>
      <c r="K564" s="209" t="s">
        <v>6334</v>
      </c>
      <c r="L564" s="209" t="s">
        <v>4242</v>
      </c>
      <c r="M564" s="203"/>
      <c r="N564" s="200"/>
      <c r="O564" s="200"/>
      <c r="P564" s="200"/>
      <c r="Q564" s="200"/>
      <c r="R564" s="200"/>
      <c r="S564" s="200"/>
      <c r="T564" s="200"/>
      <c r="U564" s="200"/>
      <c r="V564" s="200"/>
      <c r="W564" s="200"/>
      <c r="X564" s="200"/>
      <c r="Y564" s="200"/>
      <c r="Z564" s="200"/>
      <c r="AA564" s="200"/>
      <c r="AB564" s="200"/>
      <c r="AC564" s="200"/>
      <c r="AD564" s="200"/>
      <c r="AE564" s="200"/>
      <c r="AF564" s="200"/>
      <c r="AG564" s="200"/>
      <c r="AH564" s="200"/>
      <c r="AI564" s="200"/>
      <c r="AJ564" s="200"/>
      <c r="AK564" s="200"/>
      <c r="AL564" s="200"/>
      <c r="AM564" s="200"/>
      <c r="AN564" s="200"/>
      <c r="AO564" s="200"/>
      <c r="AP564" s="200"/>
      <c r="AQ564" s="200"/>
      <c r="AR564" s="200"/>
      <c r="AS564" s="200"/>
      <c r="AT564" s="200"/>
      <c r="AU564" s="200"/>
      <c r="AV564" s="200"/>
      <c r="AW564" s="200"/>
      <c r="AX564" s="200"/>
      <c r="AY564" s="200"/>
      <c r="AZ564" s="200"/>
      <c r="BA564" s="200"/>
      <c r="BB564" s="200"/>
      <c r="BC564" s="200"/>
      <c r="BD564" s="200"/>
      <c r="BE564" s="200"/>
      <c r="BF564" s="200"/>
      <c r="BG564" s="200"/>
      <c r="BH564" s="200"/>
      <c r="BI564" s="200"/>
      <c r="BJ564" s="200"/>
      <c r="BK564" s="200"/>
      <c r="BL564" s="200"/>
      <c r="BM564" s="200"/>
      <c r="BN564" s="200"/>
      <c r="BO564" s="200"/>
      <c r="BP564" s="200"/>
      <c r="BQ564" s="200"/>
      <c r="BR564" s="200"/>
      <c r="BS564" s="200"/>
      <c r="BT564" s="200"/>
      <c r="BU564" s="200"/>
      <c r="BV564" s="200"/>
      <c r="BW564" s="200"/>
      <c r="BX564" s="200"/>
      <c r="BY564" s="200"/>
      <c r="BZ564" s="200"/>
      <c r="CA564" s="200"/>
      <c r="CB564" s="200"/>
      <c r="CC564" s="200"/>
      <c r="CD564" s="200"/>
      <c r="CE564" s="200"/>
      <c r="CF564" s="200"/>
      <c r="CG564" s="200"/>
      <c r="CH564" s="200"/>
      <c r="CI564" s="200"/>
      <c r="CJ564" s="200"/>
      <c r="CK564" s="200"/>
      <c r="CL564" s="200"/>
      <c r="CM564" s="200"/>
      <c r="CN564" s="200"/>
      <c r="CO564" s="200"/>
      <c r="CP564" s="200"/>
      <c r="CQ564" s="200"/>
      <c r="CR564" s="200"/>
      <c r="CS564" s="200"/>
      <c r="CT564" s="200"/>
      <c r="CU564" s="200"/>
      <c r="CV564" s="200"/>
      <c r="CW564" s="200"/>
      <c r="CX564" s="200"/>
      <c r="CY564" s="200"/>
      <c r="CZ564" s="200"/>
      <c r="DA564" s="200"/>
      <c r="DB564" s="200"/>
      <c r="DC564" s="200"/>
      <c r="DD564" s="200"/>
      <c r="DE564" s="200"/>
      <c r="DF564" s="200"/>
      <c r="DG564" s="200"/>
      <c r="DH564" s="200"/>
    </row>
    <row r="565" spans="1:112" s="201" customFormat="1" ht="45" customHeight="1">
      <c r="A565" s="15">
        <v>96</v>
      </c>
      <c r="B565" s="202"/>
      <c r="C565" s="212"/>
      <c r="D565" s="212"/>
      <c r="E565" s="212"/>
      <c r="F565" s="209" t="s">
        <v>4243</v>
      </c>
      <c r="G565" s="209" t="s">
        <v>4244</v>
      </c>
      <c r="H565" s="209" t="s">
        <v>1528</v>
      </c>
      <c r="I565" s="209"/>
      <c r="J565" s="209"/>
      <c r="K565" s="209" t="s">
        <v>6334</v>
      </c>
      <c r="L565" s="209" t="s">
        <v>4245</v>
      </c>
      <c r="M565" s="203"/>
      <c r="N565" s="200"/>
      <c r="O565" s="200"/>
      <c r="P565" s="200"/>
      <c r="Q565" s="200"/>
      <c r="R565" s="200"/>
      <c r="S565" s="200"/>
      <c r="T565" s="200"/>
      <c r="U565" s="200"/>
      <c r="V565" s="200"/>
      <c r="W565" s="200"/>
      <c r="X565" s="200"/>
      <c r="Y565" s="200"/>
      <c r="Z565" s="200"/>
      <c r="AA565" s="200"/>
      <c r="AB565" s="200"/>
      <c r="AC565" s="200"/>
      <c r="AD565" s="200"/>
      <c r="AE565" s="200"/>
      <c r="AF565" s="200"/>
      <c r="AG565" s="200"/>
      <c r="AH565" s="200"/>
      <c r="AI565" s="200"/>
      <c r="AJ565" s="200"/>
      <c r="AK565" s="200"/>
      <c r="AL565" s="200"/>
      <c r="AM565" s="200"/>
      <c r="AN565" s="200"/>
      <c r="AO565" s="200"/>
      <c r="AP565" s="200"/>
      <c r="AQ565" s="200"/>
      <c r="AR565" s="200"/>
      <c r="AS565" s="200"/>
      <c r="AT565" s="200"/>
      <c r="AU565" s="200"/>
      <c r="AV565" s="200"/>
      <c r="AW565" s="200"/>
      <c r="AX565" s="200"/>
      <c r="AY565" s="200"/>
      <c r="AZ565" s="200"/>
      <c r="BA565" s="200"/>
      <c r="BB565" s="200"/>
      <c r="BC565" s="200"/>
      <c r="BD565" s="200"/>
      <c r="BE565" s="200"/>
      <c r="BF565" s="200"/>
      <c r="BG565" s="200"/>
      <c r="BH565" s="200"/>
      <c r="BI565" s="200"/>
      <c r="BJ565" s="200"/>
      <c r="BK565" s="200"/>
      <c r="BL565" s="200"/>
      <c r="BM565" s="200"/>
      <c r="BN565" s="200"/>
      <c r="BO565" s="200"/>
      <c r="BP565" s="200"/>
      <c r="BQ565" s="200"/>
      <c r="BR565" s="200"/>
      <c r="BS565" s="200"/>
      <c r="BT565" s="200"/>
      <c r="BU565" s="200"/>
      <c r="BV565" s="200"/>
      <c r="BW565" s="200"/>
      <c r="BX565" s="200"/>
      <c r="BY565" s="200"/>
      <c r="BZ565" s="200"/>
      <c r="CA565" s="200"/>
      <c r="CB565" s="200"/>
      <c r="CC565" s="200"/>
      <c r="CD565" s="200"/>
      <c r="CE565" s="200"/>
      <c r="CF565" s="200"/>
      <c r="CG565" s="200"/>
      <c r="CH565" s="200"/>
      <c r="CI565" s="200"/>
      <c r="CJ565" s="200"/>
      <c r="CK565" s="200"/>
      <c r="CL565" s="200"/>
      <c r="CM565" s="200"/>
      <c r="CN565" s="200"/>
      <c r="CO565" s="200"/>
      <c r="CP565" s="200"/>
      <c r="CQ565" s="200"/>
      <c r="CR565" s="200"/>
      <c r="CS565" s="200"/>
      <c r="CT565" s="200"/>
      <c r="CU565" s="200"/>
      <c r="CV565" s="200"/>
      <c r="CW565" s="200"/>
      <c r="CX565" s="200"/>
      <c r="CY565" s="200"/>
      <c r="CZ565" s="200"/>
      <c r="DA565" s="200"/>
      <c r="DB565" s="200"/>
      <c r="DC565" s="200"/>
      <c r="DD565" s="200"/>
      <c r="DE565" s="200"/>
      <c r="DF565" s="200"/>
      <c r="DG565" s="200"/>
      <c r="DH565" s="200"/>
    </row>
    <row r="566" spans="1:112" s="201" customFormat="1" ht="45" customHeight="1">
      <c r="A566" s="15">
        <v>97</v>
      </c>
      <c r="B566" s="202"/>
      <c r="C566" s="209" t="s">
        <v>5024</v>
      </c>
      <c r="D566" s="209" t="s">
        <v>5025</v>
      </c>
      <c r="E566" s="209" t="s">
        <v>5026</v>
      </c>
      <c r="F566" s="209" t="s">
        <v>5027</v>
      </c>
      <c r="G566" s="209" t="s">
        <v>5028</v>
      </c>
      <c r="H566" s="209" t="s">
        <v>1528</v>
      </c>
      <c r="I566" s="209"/>
      <c r="J566" s="209"/>
      <c r="K566" s="209" t="s">
        <v>6331</v>
      </c>
      <c r="L566" s="209" t="s">
        <v>5038</v>
      </c>
      <c r="M566" s="203"/>
      <c r="N566" s="200"/>
      <c r="O566" s="200"/>
      <c r="P566" s="200"/>
      <c r="Q566" s="200"/>
      <c r="R566" s="200"/>
      <c r="S566" s="200"/>
      <c r="T566" s="200"/>
      <c r="U566" s="200"/>
      <c r="V566" s="200"/>
      <c r="W566" s="200"/>
      <c r="X566" s="200"/>
      <c r="Y566" s="200"/>
      <c r="Z566" s="200"/>
      <c r="AA566" s="200"/>
      <c r="AB566" s="200"/>
      <c r="AC566" s="200"/>
      <c r="AD566" s="200"/>
      <c r="AE566" s="200"/>
      <c r="AF566" s="200"/>
      <c r="AG566" s="200"/>
      <c r="AH566" s="200"/>
      <c r="AI566" s="200"/>
      <c r="AJ566" s="200"/>
      <c r="AK566" s="200"/>
      <c r="AL566" s="200"/>
      <c r="AM566" s="200"/>
      <c r="AN566" s="200"/>
      <c r="AO566" s="200"/>
      <c r="AP566" s="200"/>
      <c r="AQ566" s="200"/>
      <c r="AR566" s="200"/>
      <c r="AS566" s="200"/>
      <c r="AT566" s="200"/>
      <c r="AU566" s="200"/>
      <c r="AV566" s="200"/>
      <c r="AW566" s="200"/>
      <c r="AX566" s="200"/>
      <c r="AY566" s="200"/>
      <c r="AZ566" s="200"/>
      <c r="BA566" s="200"/>
      <c r="BB566" s="200"/>
      <c r="BC566" s="200"/>
      <c r="BD566" s="200"/>
      <c r="BE566" s="200"/>
      <c r="BF566" s="200"/>
      <c r="BG566" s="200"/>
      <c r="BH566" s="200"/>
      <c r="BI566" s="200"/>
      <c r="BJ566" s="200"/>
      <c r="BK566" s="200"/>
      <c r="BL566" s="200"/>
      <c r="BM566" s="200"/>
      <c r="BN566" s="200"/>
      <c r="BO566" s="200"/>
      <c r="BP566" s="200"/>
      <c r="BQ566" s="200"/>
      <c r="BR566" s="200"/>
      <c r="BS566" s="200"/>
      <c r="BT566" s="200"/>
      <c r="BU566" s="200"/>
      <c r="BV566" s="200"/>
      <c r="BW566" s="200"/>
      <c r="BX566" s="200"/>
      <c r="BY566" s="200"/>
      <c r="BZ566" s="200"/>
      <c r="CA566" s="200"/>
      <c r="CB566" s="200"/>
      <c r="CC566" s="200"/>
      <c r="CD566" s="200"/>
      <c r="CE566" s="200"/>
      <c r="CF566" s="200"/>
      <c r="CG566" s="200"/>
      <c r="CH566" s="200"/>
      <c r="CI566" s="200"/>
      <c r="CJ566" s="200"/>
      <c r="CK566" s="200"/>
      <c r="CL566" s="200"/>
      <c r="CM566" s="200"/>
      <c r="CN566" s="200"/>
      <c r="CO566" s="200"/>
      <c r="CP566" s="200"/>
      <c r="CQ566" s="200"/>
      <c r="CR566" s="200"/>
      <c r="CS566" s="200"/>
      <c r="CT566" s="200"/>
      <c r="CU566" s="200"/>
      <c r="CV566" s="200"/>
      <c r="CW566" s="200"/>
      <c r="CX566" s="200"/>
      <c r="CY566" s="200"/>
      <c r="CZ566" s="200"/>
      <c r="DA566" s="200"/>
      <c r="DB566" s="200"/>
      <c r="DC566" s="200"/>
      <c r="DD566" s="200"/>
      <c r="DE566" s="200"/>
      <c r="DF566" s="200"/>
      <c r="DG566" s="200"/>
      <c r="DH566" s="200"/>
    </row>
    <row r="567" spans="1:112" s="201" customFormat="1" ht="45" customHeight="1">
      <c r="A567" s="15">
        <v>98</v>
      </c>
      <c r="B567" s="202"/>
      <c r="C567" s="209" t="s">
        <v>5029</v>
      </c>
      <c r="D567" s="209" t="s">
        <v>837</v>
      </c>
      <c r="E567" s="209" t="s">
        <v>4221</v>
      </c>
      <c r="F567" s="209" t="s">
        <v>5030</v>
      </c>
      <c r="G567" s="209" t="s">
        <v>5031</v>
      </c>
      <c r="H567" s="209" t="s">
        <v>1528</v>
      </c>
      <c r="I567" s="209"/>
      <c r="J567" s="209"/>
      <c r="K567" s="209" t="s">
        <v>6331</v>
      </c>
      <c r="L567" s="209" t="s">
        <v>5037</v>
      </c>
      <c r="M567" s="203"/>
      <c r="N567" s="200"/>
      <c r="O567" s="200"/>
      <c r="P567" s="200"/>
      <c r="Q567" s="200"/>
      <c r="R567" s="200"/>
      <c r="S567" s="200"/>
      <c r="T567" s="200"/>
      <c r="U567" s="200"/>
      <c r="V567" s="200"/>
      <c r="W567" s="200"/>
      <c r="X567" s="200"/>
      <c r="Y567" s="200"/>
      <c r="Z567" s="200"/>
      <c r="AA567" s="200"/>
      <c r="AB567" s="200"/>
      <c r="AC567" s="200"/>
      <c r="AD567" s="200"/>
      <c r="AE567" s="200"/>
      <c r="AF567" s="200"/>
      <c r="AG567" s="200"/>
      <c r="AH567" s="200"/>
      <c r="AI567" s="200"/>
      <c r="AJ567" s="200"/>
      <c r="AK567" s="200"/>
      <c r="AL567" s="200"/>
      <c r="AM567" s="200"/>
      <c r="AN567" s="200"/>
      <c r="AO567" s="200"/>
      <c r="AP567" s="200"/>
      <c r="AQ567" s="200"/>
      <c r="AR567" s="200"/>
      <c r="AS567" s="200"/>
      <c r="AT567" s="200"/>
      <c r="AU567" s="200"/>
      <c r="AV567" s="200"/>
      <c r="AW567" s="200"/>
      <c r="AX567" s="200"/>
      <c r="AY567" s="200"/>
      <c r="AZ567" s="200"/>
      <c r="BA567" s="200"/>
      <c r="BB567" s="200"/>
      <c r="BC567" s="200"/>
      <c r="BD567" s="200"/>
      <c r="BE567" s="200"/>
      <c r="BF567" s="200"/>
      <c r="BG567" s="200"/>
      <c r="BH567" s="200"/>
      <c r="BI567" s="200"/>
      <c r="BJ567" s="200"/>
      <c r="BK567" s="200"/>
      <c r="BL567" s="200"/>
      <c r="BM567" s="200"/>
      <c r="BN567" s="200"/>
      <c r="BO567" s="200"/>
      <c r="BP567" s="200"/>
      <c r="BQ567" s="200"/>
      <c r="BR567" s="200"/>
      <c r="BS567" s="200"/>
      <c r="BT567" s="200"/>
      <c r="BU567" s="200"/>
      <c r="BV567" s="200"/>
      <c r="BW567" s="200"/>
      <c r="BX567" s="200"/>
      <c r="BY567" s="200"/>
      <c r="BZ567" s="200"/>
      <c r="CA567" s="200"/>
      <c r="CB567" s="200"/>
      <c r="CC567" s="200"/>
      <c r="CD567" s="200"/>
      <c r="CE567" s="200"/>
      <c r="CF567" s="200"/>
      <c r="CG567" s="200"/>
      <c r="CH567" s="200"/>
      <c r="CI567" s="200"/>
      <c r="CJ567" s="200"/>
      <c r="CK567" s="200"/>
      <c r="CL567" s="200"/>
      <c r="CM567" s="200"/>
      <c r="CN567" s="200"/>
      <c r="CO567" s="200"/>
      <c r="CP567" s="200"/>
      <c r="CQ567" s="200"/>
      <c r="CR567" s="200"/>
      <c r="CS567" s="200"/>
      <c r="CT567" s="200"/>
      <c r="CU567" s="200"/>
      <c r="CV567" s="200"/>
      <c r="CW567" s="200"/>
      <c r="CX567" s="200"/>
      <c r="CY567" s="200"/>
      <c r="CZ567" s="200"/>
      <c r="DA567" s="200"/>
      <c r="DB567" s="200"/>
      <c r="DC567" s="200"/>
      <c r="DD567" s="200"/>
      <c r="DE567" s="200"/>
      <c r="DF567" s="200"/>
      <c r="DG567" s="200"/>
      <c r="DH567" s="200"/>
    </row>
    <row r="568" spans="1:112" s="201" customFormat="1" ht="45" customHeight="1">
      <c r="A568" s="15">
        <v>99</v>
      </c>
      <c r="B568" s="202"/>
      <c r="C568" s="209" t="s">
        <v>5032</v>
      </c>
      <c r="D568" s="209" t="s">
        <v>5033</v>
      </c>
      <c r="E568" s="209" t="s">
        <v>4221</v>
      </c>
      <c r="F568" s="209" t="s">
        <v>5034</v>
      </c>
      <c r="G568" s="209" t="s">
        <v>5035</v>
      </c>
      <c r="H568" s="209" t="s">
        <v>1528</v>
      </c>
      <c r="I568" s="209"/>
      <c r="J568" s="209"/>
      <c r="K568" s="209" t="s">
        <v>6331</v>
      </c>
      <c r="L568" s="209" t="s">
        <v>5036</v>
      </c>
      <c r="M568" s="203"/>
      <c r="N568" s="200"/>
      <c r="O568" s="200"/>
      <c r="P568" s="200"/>
      <c r="Q568" s="200"/>
      <c r="R568" s="200"/>
      <c r="S568" s="200"/>
      <c r="T568" s="200"/>
      <c r="U568" s="200"/>
      <c r="V568" s="200"/>
      <c r="W568" s="200"/>
      <c r="X568" s="200"/>
      <c r="Y568" s="200"/>
      <c r="Z568" s="200"/>
      <c r="AA568" s="200"/>
      <c r="AB568" s="200"/>
      <c r="AC568" s="200"/>
      <c r="AD568" s="200"/>
      <c r="AE568" s="200"/>
      <c r="AF568" s="200"/>
      <c r="AG568" s="200"/>
      <c r="AH568" s="200"/>
      <c r="AI568" s="200"/>
      <c r="AJ568" s="200"/>
      <c r="AK568" s="200"/>
      <c r="AL568" s="200"/>
      <c r="AM568" s="200"/>
      <c r="AN568" s="200"/>
      <c r="AO568" s="200"/>
      <c r="AP568" s="200"/>
      <c r="AQ568" s="200"/>
      <c r="AR568" s="200"/>
      <c r="AS568" s="200"/>
      <c r="AT568" s="200"/>
      <c r="AU568" s="200"/>
      <c r="AV568" s="200"/>
      <c r="AW568" s="200"/>
      <c r="AX568" s="200"/>
      <c r="AY568" s="200"/>
      <c r="AZ568" s="200"/>
      <c r="BA568" s="200"/>
      <c r="BB568" s="200"/>
      <c r="BC568" s="200"/>
      <c r="BD568" s="200"/>
      <c r="BE568" s="200"/>
      <c r="BF568" s="200"/>
      <c r="BG568" s="200"/>
      <c r="BH568" s="200"/>
      <c r="BI568" s="200"/>
      <c r="BJ568" s="200"/>
      <c r="BK568" s="200"/>
      <c r="BL568" s="200"/>
      <c r="BM568" s="200"/>
      <c r="BN568" s="200"/>
      <c r="BO568" s="200"/>
      <c r="BP568" s="200"/>
      <c r="BQ568" s="200"/>
      <c r="BR568" s="200"/>
      <c r="BS568" s="200"/>
      <c r="BT568" s="200"/>
      <c r="BU568" s="200"/>
      <c r="BV568" s="200"/>
      <c r="BW568" s="200"/>
      <c r="BX568" s="200"/>
      <c r="BY568" s="200"/>
      <c r="BZ568" s="200"/>
      <c r="CA568" s="200"/>
      <c r="CB568" s="200"/>
      <c r="CC568" s="200"/>
      <c r="CD568" s="200"/>
      <c r="CE568" s="200"/>
      <c r="CF568" s="200"/>
      <c r="CG568" s="200"/>
      <c r="CH568" s="200"/>
      <c r="CI568" s="200"/>
      <c r="CJ568" s="200"/>
      <c r="CK568" s="200"/>
      <c r="CL568" s="200"/>
      <c r="CM568" s="200"/>
      <c r="CN568" s="200"/>
      <c r="CO568" s="200"/>
      <c r="CP568" s="200"/>
      <c r="CQ568" s="200"/>
      <c r="CR568" s="200"/>
      <c r="CS568" s="200"/>
      <c r="CT568" s="200"/>
      <c r="CU568" s="200"/>
      <c r="CV568" s="200"/>
      <c r="CW568" s="200"/>
      <c r="CX568" s="200"/>
      <c r="CY568" s="200"/>
      <c r="CZ568" s="200"/>
      <c r="DA568" s="200"/>
      <c r="DB568" s="200"/>
      <c r="DC568" s="200"/>
      <c r="DD568" s="200"/>
      <c r="DE568" s="200"/>
      <c r="DF568" s="200"/>
      <c r="DG568" s="200"/>
      <c r="DH568" s="200"/>
    </row>
    <row r="569" spans="1:112" s="214" customFormat="1" ht="45" customHeight="1">
      <c r="A569" s="15">
        <v>100</v>
      </c>
      <c r="B569" s="204"/>
      <c r="C569" s="209" t="s">
        <v>2767</v>
      </c>
      <c r="D569" s="209" t="s">
        <v>2768</v>
      </c>
      <c r="E569" s="209" t="s">
        <v>5039</v>
      </c>
      <c r="F569" s="209" t="s">
        <v>5040</v>
      </c>
      <c r="G569" s="209" t="s">
        <v>5041</v>
      </c>
      <c r="H569" s="209" t="s">
        <v>1528</v>
      </c>
      <c r="I569" s="209"/>
      <c r="J569" s="209"/>
      <c r="K569" s="209" t="s">
        <v>6335</v>
      </c>
      <c r="L569" s="209" t="s">
        <v>5042</v>
      </c>
      <c r="M569" s="205"/>
      <c r="N569" s="213"/>
      <c r="O569" s="213"/>
      <c r="P569" s="213"/>
      <c r="Q569" s="213"/>
      <c r="R569" s="213"/>
      <c r="S569" s="213"/>
      <c r="T569" s="213"/>
      <c r="U569" s="213"/>
      <c r="V569" s="213"/>
      <c r="W569" s="213"/>
      <c r="X569" s="213"/>
      <c r="Y569" s="213"/>
      <c r="Z569" s="213"/>
      <c r="AA569" s="213"/>
      <c r="AB569" s="213"/>
      <c r="AC569" s="213"/>
      <c r="AD569" s="213"/>
      <c r="AE569" s="213"/>
      <c r="AF569" s="213"/>
      <c r="AG569" s="213"/>
      <c r="AH569" s="213"/>
      <c r="AI569" s="213"/>
      <c r="AJ569" s="213"/>
      <c r="AK569" s="213"/>
      <c r="AL569" s="213"/>
      <c r="AM569" s="213"/>
      <c r="AN569" s="213"/>
      <c r="AO569" s="213"/>
      <c r="AP569" s="213"/>
      <c r="AQ569" s="213"/>
      <c r="AR569" s="213"/>
      <c r="AS569" s="213"/>
      <c r="AT569" s="213"/>
      <c r="AU569" s="213"/>
      <c r="AV569" s="213"/>
      <c r="AW569" s="213"/>
      <c r="AX569" s="213"/>
      <c r="AY569" s="213"/>
      <c r="AZ569" s="213"/>
      <c r="BA569" s="213"/>
      <c r="BB569" s="213"/>
      <c r="BC569" s="213"/>
      <c r="BD569" s="213"/>
      <c r="BE569" s="213"/>
      <c r="BF569" s="213"/>
      <c r="BG569" s="213"/>
      <c r="BH569" s="213"/>
      <c r="BI569" s="213"/>
      <c r="BJ569" s="213"/>
      <c r="BK569" s="213"/>
      <c r="BL569" s="213"/>
      <c r="BM569" s="213"/>
      <c r="BN569" s="213"/>
      <c r="BO569" s="213"/>
      <c r="BP569" s="213"/>
      <c r="BQ569" s="213"/>
      <c r="BR569" s="213"/>
      <c r="BS569" s="213"/>
      <c r="BT569" s="213"/>
      <c r="BU569" s="213"/>
      <c r="BV569" s="213"/>
      <c r="BW569" s="213"/>
      <c r="BX569" s="213"/>
      <c r="BY569" s="213"/>
      <c r="BZ569" s="213"/>
      <c r="CA569" s="213"/>
      <c r="CB569" s="213"/>
      <c r="CC569" s="213"/>
      <c r="CD569" s="213"/>
      <c r="CE569" s="213"/>
      <c r="CF569" s="213"/>
      <c r="CG569" s="213"/>
      <c r="CH569" s="213"/>
      <c r="CI569" s="213"/>
      <c r="CJ569" s="213"/>
      <c r="CK569" s="213"/>
      <c r="CL569" s="213"/>
      <c r="CM569" s="213"/>
      <c r="CN569" s="213"/>
      <c r="CO569" s="213"/>
      <c r="CP569" s="213"/>
      <c r="CQ569" s="213"/>
      <c r="CR569" s="213"/>
      <c r="CS569" s="213"/>
      <c r="CT569" s="213"/>
      <c r="CU569" s="213"/>
      <c r="CV569" s="213"/>
      <c r="CW569" s="213"/>
      <c r="CX569" s="213"/>
      <c r="CY569" s="213"/>
      <c r="CZ569" s="213"/>
      <c r="DA569" s="213"/>
      <c r="DB569" s="213"/>
      <c r="DC569" s="213"/>
      <c r="DD569" s="213"/>
      <c r="DE569" s="213"/>
      <c r="DF569" s="213"/>
      <c r="DG569" s="213"/>
      <c r="DH569" s="213"/>
    </row>
    <row r="570" spans="1:112" s="214" customFormat="1" ht="45" customHeight="1">
      <c r="A570" s="15">
        <v>101</v>
      </c>
      <c r="B570" s="204"/>
      <c r="C570" s="209" t="s">
        <v>6336</v>
      </c>
      <c r="D570" s="209" t="s">
        <v>6337</v>
      </c>
      <c r="E570" s="209" t="s">
        <v>6338</v>
      </c>
      <c r="F570" s="209" t="s">
        <v>6774</v>
      </c>
      <c r="G570" s="209" t="s">
        <v>6339</v>
      </c>
      <c r="H570" s="209" t="s">
        <v>1528</v>
      </c>
      <c r="I570" s="209"/>
      <c r="J570" s="209"/>
      <c r="K570" s="209" t="s">
        <v>6775</v>
      </c>
      <c r="L570" s="209" t="s">
        <v>6340</v>
      </c>
      <c r="M570" s="205"/>
      <c r="N570" s="213"/>
      <c r="O570" s="213"/>
      <c r="P570" s="213"/>
      <c r="Q570" s="213"/>
      <c r="R570" s="213"/>
      <c r="S570" s="213"/>
      <c r="T570" s="213"/>
      <c r="U570" s="213"/>
      <c r="V570" s="213"/>
      <c r="W570" s="213"/>
      <c r="X570" s="213"/>
      <c r="Y570" s="213"/>
      <c r="Z570" s="213"/>
      <c r="AA570" s="213"/>
      <c r="AB570" s="213"/>
      <c r="AC570" s="213"/>
      <c r="AD570" s="213"/>
      <c r="AE570" s="213"/>
      <c r="AF570" s="213"/>
      <c r="AG570" s="213"/>
      <c r="AH570" s="213"/>
      <c r="AI570" s="213"/>
      <c r="AJ570" s="213"/>
      <c r="AK570" s="213"/>
      <c r="AL570" s="213"/>
      <c r="AM570" s="213"/>
      <c r="AN570" s="213"/>
      <c r="AO570" s="213"/>
      <c r="AP570" s="213"/>
      <c r="AQ570" s="213"/>
      <c r="AR570" s="213"/>
      <c r="AS570" s="213"/>
      <c r="AT570" s="213"/>
      <c r="AU570" s="213"/>
      <c r="AV570" s="213"/>
      <c r="AW570" s="213"/>
      <c r="AX570" s="213"/>
      <c r="AY570" s="213"/>
      <c r="AZ570" s="213"/>
      <c r="BA570" s="213"/>
      <c r="BB570" s="213"/>
      <c r="BC570" s="213"/>
      <c r="BD570" s="213"/>
      <c r="BE570" s="213"/>
      <c r="BF570" s="213"/>
      <c r="BG570" s="213"/>
      <c r="BH570" s="213"/>
      <c r="BI570" s="213"/>
      <c r="BJ570" s="213"/>
      <c r="BK570" s="213"/>
      <c r="BL570" s="213"/>
      <c r="BM570" s="213"/>
      <c r="BN570" s="213"/>
      <c r="BO570" s="213"/>
      <c r="BP570" s="213"/>
      <c r="BQ570" s="213"/>
      <c r="BR570" s="213"/>
      <c r="BS570" s="213"/>
      <c r="BT570" s="213"/>
      <c r="BU570" s="213"/>
      <c r="BV570" s="213"/>
      <c r="BW570" s="213"/>
      <c r="BX570" s="213"/>
      <c r="BY570" s="213"/>
      <c r="BZ570" s="213"/>
      <c r="CA570" s="213"/>
      <c r="CB570" s="213"/>
      <c r="CC570" s="213"/>
      <c r="CD570" s="213"/>
      <c r="CE570" s="213"/>
      <c r="CF570" s="213"/>
      <c r="CG570" s="213"/>
      <c r="CH570" s="213"/>
      <c r="CI570" s="213"/>
      <c r="CJ570" s="213"/>
      <c r="CK570" s="213"/>
      <c r="CL570" s="213"/>
      <c r="CM570" s="213"/>
      <c r="CN570" s="213"/>
      <c r="CO570" s="213"/>
      <c r="CP570" s="213"/>
      <c r="CQ570" s="213"/>
      <c r="CR570" s="213"/>
      <c r="CS570" s="213"/>
      <c r="CT570" s="213"/>
      <c r="CU570" s="213"/>
      <c r="CV570" s="213"/>
      <c r="CW570" s="213"/>
      <c r="CX570" s="213"/>
      <c r="CY570" s="213"/>
      <c r="CZ570" s="213"/>
      <c r="DA570" s="213"/>
      <c r="DB570" s="213"/>
      <c r="DC570" s="213"/>
      <c r="DD570" s="213"/>
      <c r="DE570" s="213"/>
      <c r="DF570" s="213"/>
      <c r="DG570" s="213"/>
      <c r="DH570" s="213"/>
    </row>
    <row r="571" spans="1:112" s="214" customFormat="1" ht="45" customHeight="1">
      <c r="A571" s="15">
        <v>102</v>
      </c>
      <c r="B571" s="204"/>
      <c r="C571" s="209" t="s">
        <v>6341</v>
      </c>
      <c r="D571" s="209" t="s">
        <v>6342</v>
      </c>
      <c r="E571" s="209" t="s">
        <v>6343</v>
      </c>
      <c r="F571" s="209" t="s">
        <v>6776</v>
      </c>
      <c r="G571" s="209" t="s">
        <v>6344</v>
      </c>
      <c r="H571" s="209" t="s">
        <v>1528</v>
      </c>
      <c r="I571" s="209"/>
      <c r="J571" s="209"/>
      <c r="K571" s="209" t="s">
        <v>6777</v>
      </c>
      <c r="L571" s="209" t="s">
        <v>6345</v>
      </c>
      <c r="M571" s="205"/>
      <c r="N571" s="213"/>
      <c r="O571" s="213"/>
      <c r="P571" s="213"/>
      <c r="Q571" s="213"/>
      <c r="R571" s="213"/>
      <c r="S571" s="213"/>
      <c r="T571" s="213"/>
      <c r="U571" s="213"/>
      <c r="V571" s="213"/>
      <c r="W571" s="213"/>
      <c r="X571" s="213"/>
      <c r="Y571" s="213"/>
      <c r="Z571" s="213"/>
      <c r="AA571" s="213"/>
      <c r="AB571" s="213"/>
      <c r="AC571" s="213"/>
      <c r="AD571" s="213"/>
      <c r="AE571" s="213"/>
      <c r="AF571" s="213"/>
      <c r="AG571" s="213"/>
      <c r="AH571" s="213"/>
      <c r="AI571" s="213"/>
      <c r="AJ571" s="213"/>
      <c r="AK571" s="213"/>
      <c r="AL571" s="213"/>
      <c r="AM571" s="213"/>
      <c r="AN571" s="213"/>
      <c r="AO571" s="213"/>
      <c r="AP571" s="213"/>
      <c r="AQ571" s="213"/>
      <c r="AR571" s="213"/>
      <c r="AS571" s="213"/>
      <c r="AT571" s="213"/>
      <c r="AU571" s="213"/>
      <c r="AV571" s="213"/>
      <c r="AW571" s="213"/>
      <c r="AX571" s="213"/>
      <c r="AY571" s="213"/>
      <c r="AZ571" s="213"/>
      <c r="BA571" s="213"/>
      <c r="BB571" s="213"/>
      <c r="BC571" s="213"/>
      <c r="BD571" s="213"/>
      <c r="BE571" s="213"/>
      <c r="BF571" s="213"/>
      <c r="BG571" s="213"/>
      <c r="BH571" s="213"/>
      <c r="BI571" s="213"/>
      <c r="BJ571" s="213"/>
      <c r="BK571" s="213"/>
      <c r="BL571" s="213"/>
      <c r="BM571" s="213"/>
      <c r="BN571" s="213"/>
      <c r="BO571" s="213"/>
      <c r="BP571" s="213"/>
      <c r="BQ571" s="213"/>
      <c r="BR571" s="213"/>
      <c r="BS571" s="213"/>
      <c r="BT571" s="213"/>
      <c r="BU571" s="213"/>
      <c r="BV571" s="213"/>
      <c r="BW571" s="213"/>
      <c r="BX571" s="213"/>
      <c r="BY571" s="213"/>
      <c r="BZ571" s="213"/>
      <c r="CA571" s="213"/>
      <c r="CB571" s="213"/>
      <c r="CC571" s="213"/>
      <c r="CD571" s="213"/>
      <c r="CE571" s="213"/>
      <c r="CF571" s="213"/>
      <c r="CG571" s="213"/>
      <c r="CH571" s="213"/>
      <c r="CI571" s="213"/>
      <c r="CJ571" s="213"/>
      <c r="CK571" s="213"/>
      <c r="CL571" s="213"/>
      <c r="CM571" s="213"/>
      <c r="CN571" s="213"/>
      <c r="CO571" s="213"/>
      <c r="CP571" s="213"/>
      <c r="CQ571" s="213"/>
      <c r="CR571" s="213"/>
      <c r="CS571" s="213"/>
      <c r="CT571" s="213"/>
      <c r="CU571" s="213"/>
      <c r="CV571" s="213"/>
      <c r="CW571" s="213"/>
      <c r="CX571" s="213"/>
      <c r="CY571" s="213"/>
      <c r="CZ571" s="213"/>
      <c r="DA571" s="213"/>
      <c r="DB571" s="213"/>
      <c r="DC571" s="213"/>
      <c r="DD571" s="213"/>
      <c r="DE571" s="213"/>
      <c r="DF571" s="213"/>
      <c r="DG571" s="213"/>
      <c r="DH571" s="213"/>
    </row>
    <row r="572" spans="1:112" s="214" customFormat="1" ht="45" customHeight="1">
      <c r="A572" s="15">
        <v>103</v>
      </c>
      <c r="B572" s="204"/>
      <c r="C572" s="209" t="s">
        <v>6346</v>
      </c>
      <c r="D572" s="209" t="s">
        <v>6347</v>
      </c>
      <c r="E572" s="209" t="s">
        <v>6343</v>
      </c>
      <c r="F572" s="209" t="s">
        <v>6776</v>
      </c>
      <c r="G572" s="209" t="s">
        <v>6344</v>
      </c>
      <c r="H572" s="209" t="s">
        <v>1528</v>
      </c>
      <c r="I572" s="209"/>
      <c r="J572" s="209"/>
      <c r="K572" s="209" t="s">
        <v>6777</v>
      </c>
      <c r="L572" s="209" t="s">
        <v>6348</v>
      </c>
      <c r="M572" s="205"/>
      <c r="N572" s="213"/>
      <c r="O572" s="213"/>
      <c r="P572" s="213"/>
      <c r="Q572" s="213"/>
      <c r="R572" s="213"/>
      <c r="S572" s="213"/>
      <c r="T572" s="213"/>
      <c r="U572" s="213"/>
      <c r="V572" s="213"/>
      <c r="W572" s="213"/>
      <c r="X572" s="213"/>
      <c r="Y572" s="213"/>
      <c r="Z572" s="213"/>
      <c r="AA572" s="213"/>
      <c r="AB572" s="213"/>
      <c r="AC572" s="213"/>
      <c r="AD572" s="213"/>
      <c r="AE572" s="213"/>
      <c r="AF572" s="213"/>
      <c r="AG572" s="213"/>
      <c r="AH572" s="213"/>
      <c r="AI572" s="213"/>
      <c r="AJ572" s="213"/>
      <c r="AK572" s="213"/>
      <c r="AL572" s="213"/>
      <c r="AM572" s="213"/>
      <c r="AN572" s="213"/>
      <c r="AO572" s="213"/>
      <c r="AP572" s="213"/>
      <c r="AQ572" s="213"/>
      <c r="AR572" s="213"/>
      <c r="AS572" s="213"/>
      <c r="AT572" s="213"/>
      <c r="AU572" s="213"/>
      <c r="AV572" s="213"/>
      <c r="AW572" s="213"/>
      <c r="AX572" s="213"/>
      <c r="AY572" s="213"/>
      <c r="AZ572" s="213"/>
      <c r="BA572" s="213"/>
      <c r="BB572" s="213"/>
      <c r="BC572" s="213"/>
      <c r="BD572" s="213"/>
      <c r="BE572" s="213"/>
      <c r="BF572" s="213"/>
      <c r="BG572" s="213"/>
      <c r="BH572" s="213"/>
      <c r="BI572" s="213"/>
      <c r="BJ572" s="213"/>
      <c r="BK572" s="213"/>
      <c r="BL572" s="213"/>
      <c r="BM572" s="213"/>
      <c r="BN572" s="213"/>
      <c r="BO572" s="213"/>
      <c r="BP572" s="213"/>
      <c r="BQ572" s="213"/>
      <c r="BR572" s="213"/>
      <c r="BS572" s="213"/>
      <c r="BT572" s="213"/>
      <c r="BU572" s="213"/>
      <c r="BV572" s="213"/>
      <c r="BW572" s="213"/>
      <c r="BX572" s="213"/>
      <c r="BY572" s="213"/>
      <c r="BZ572" s="213"/>
      <c r="CA572" s="213"/>
      <c r="CB572" s="213"/>
      <c r="CC572" s="213"/>
      <c r="CD572" s="213"/>
      <c r="CE572" s="213"/>
      <c r="CF572" s="213"/>
      <c r="CG572" s="213"/>
      <c r="CH572" s="213"/>
      <c r="CI572" s="213"/>
      <c r="CJ572" s="213"/>
      <c r="CK572" s="213"/>
      <c r="CL572" s="213"/>
      <c r="CM572" s="213"/>
      <c r="CN572" s="213"/>
      <c r="CO572" s="213"/>
      <c r="CP572" s="213"/>
      <c r="CQ572" s="213"/>
      <c r="CR572" s="213"/>
      <c r="CS572" s="213"/>
      <c r="CT572" s="213"/>
      <c r="CU572" s="213"/>
      <c r="CV572" s="213"/>
      <c r="CW572" s="213"/>
      <c r="CX572" s="213"/>
      <c r="CY572" s="213"/>
      <c r="CZ572" s="213"/>
      <c r="DA572" s="213"/>
      <c r="DB572" s="213"/>
      <c r="DC572" s="213"/>
      <c r="DD572" s="213"/>
      <c r="DE572" s="213"/>
      <c r="DF572" s="213"/>
      <c r="DG572" s="213"/>
      <c r="DH572" s="213"/>
    </row>
    <row r="573" spans="1:112" s="214" customFormat="1" ht="45" customHeight="1">
      <c r="A573" s="15">
        <v>104</v>
      </c>
      <c r="B573" s="204"/>
      <c r="C573" s="209" t="s">
        <v>6349</v>
      </c>
      <c r="D573" s="209" t="s">
        <v>6350</v>
      </c>
      <c r="E573" s="209" t="s">
        <v>6351</v>
      </c>
      <c r="F573" s="209" t="s">
        <v>6778</v>
      </c>
      <c r="G573" s="209" t="s">
        <v>6352</v>
      </c>
      <c r="H573" s="209" t="s">
        <v>1528</v>
      </c>
      <c r="I573" s="209"/>
      <c r="J573" s="209"/>
      <c r="K573" s="209" t="s">
        <v>6779</v>
      </c>
      <c r="L573" s="209" t="s">
        <v>6353</v>
      </c>
      <c r="M573" s="205"/>
      <c r="N573" s="213"/>
      <c r="O573" s="213"/>
      <c r="P573" s="213"/>
      <c r="Q573" s="213"/>
      <c r="R573" s="213"/>
      <c r="S573" s="213"/>
      <c r="T573" s="213"/>
      <c r="U573" s="213"/>
      <c r="V573" s="213"/>
      <c r="W573" s="213"/>
      <c r="X573" s="213"/>
      <c r="Y573" s="213"/>
      <c r="Z573" s="213"/>
      <c r="AA573" s="213"/>
      <c r="AB573" s="213"/>
      <c r="AC573" s="213"/>
      <c r="AD573" s="213"/>
      <c r="AE573" s="213"/>
      <c r="AF573" s="213"/>
      <c r="AG573" s="213"/>
      <c r="AH573" s="213"/>
      <c r="AI573" s="213"/>
      <c r="AJ573" s="213"/>
      <c r="AK573" s="213"/>
      <c r="AL573" s="213"/>
      <c r="AM573" s="213"/>
      <c r="AN573" s="213"/>
      <c r="AO573" s="213"/>
      <c r="AP573" s="213"/>
      <c r="AQ573" s="213"/>
      <c r="AR573" s="213"/>
      <c r="AS573" s="213"/>
      <c r="AT573" s="213"/>
      <c r="AU573" s="213"/>
      <c r="AV573" s="213"/>
      <c r="AW573" s="213"/>
      <c r="AX573" s="213"/>
      <c r="AY573" s="213"/>
      <c r="AZ573" s="213"/>
      <c r="BA573" s="213"/>
      <c r="BB573" s="213"/>
      <c r="BC573" s="213"/>
      <c r="BD573" s="213"/>
      <c r="BE573" s="213"/>
      <c r="BF573" s="213"/>
      <c r="BG573" s="213"/>
      <c r="BH573" s="213"/>
      <c r="BI573" s="213"/>
      <c r="BJ573" s="213"/>
      <c r="BK573" s="213"/>
      <c r="BL573" s="213"/>
      <c r="BM573" s="213"/>
      <c r="BN573" s="213"/>
      <c r="BO573" s="213"/>
      <c r="BP573" s="213"/>
      <c r="BQ573" s="213"/>
      <c r="BR573" s="213"/>
      <c r="BS573" s="213"/>
      <c r="BT573" s="213"/>
      <c r="BU573" s="213"/>
      <c r="BV573" s="213"/>
      <c r="BW573" s="213"/>
      <c r="BX573" s="213"/>
      <c r="BY573" s="213"/>
      <c r="BZ573" s="213"/>
      <c r="CA573" s="213"/>
      <c r="CB573" s="213"/>
      <c r="CC573" s="213"/>
      <c r="CD573" s="213"/>
      <c r="CE573" s="213"/>
      <c r="CF573" s="213"/>
      <c r="CG573" s="213"/>
      <c r="CH573" s="213"/>
      <c r="CI573" s="213"/>
      <c r="CJ573" s="213"/>
      <c r="CK573" s="213"/>
      <c r="CL573" s="213"/>
      <c r="CM573" s="213"/>
      <c r="CN573" s="213"/>
      <c r="CO573" s="213"/>
      <c r="CP573" s="213"/>
      <c r="CQ573" s="213"/>
      <c r="CR573" s="213"/>
      <c r="CS573" s="213"/>
      <c r="CT573" s="213"/>
      <c r="CU573" s="213"/>
      <c r="CV573" s="213"/>
      <c r="CW573" s="213"/>
      <c r="CX573" s="213"/>
      <c r="CY573" s="213"/>
      <c r="CZ573" s="213"/>
      <c r="DA573" s="213"/>
      <c r="DB573" s="213"/>
      <c r="DC573" s="213"/>
      <c r="DD573" s="213"/>
      <c r="DE573" s="213"/>
      <c r="DF573" s="213"/>
      <c r="DG573" s="213"/>
      <c r="DH573" s="213"/>
    </row>
    <row r="574" spans="1:112" s="214" customFormat="1" ht="45" customHeight="1">
      <c r="A574" s="15">
        <v>105</v>
      </c>
      <c r="B574" s="204"/>
      <c r="C574" s="209" t="s">
        <v>6780</v>
      </c>
      <c r="D574" s="209" t="s">
        <v>6781</v>
      </c>
      <c r="E574" s="209" t="s">
        <v>6782</v>
      </c>
      <c r="F574" s="209" t="s">
        <v>6783</v>
      </c>
      <c r="G574" s="209" t="s">
        <v>6784</v>
      </c>
      <c r="H574" s="209" t="s">
        <v>1528</v>
      </c>
      <c r="I574" s="209"/>
      <c r="J574" s="209"/>
      <c r="K574" s="209" t="s">
        <v>6785</v>
      </c>
      <c r="L574" s="209" t="s">
        <v>6786</v>
      </c>
      <c r="M574" s="205"/>
      <c r="N574" s="213"/>
      <c r="O574" s="213"/>
      <c r="P574" s="213"/>
      <c r="Q574" s="213"/>
      <c r="R574" s="213"/>
      <c r="S574" s="213"/>
      <c r="T574" s="213"/>
      <c r="U574" s="213"/>
      <c r="V574" s="213"/>
      <c r="W574" s="213"/>
      <c r="X574" s="213"/>
      <c r="Y574" s="213"/>
      <c r="Z574" s="213"/>
      <c r="AA574" s="213"/>
      <c r="AB574" s="213"/>
      <c r="AC574" s="213"/>
      <c r="AD574" s="213"/>
      <c r="AE574" s="213"/>
      <c r="AF574" s="213"/>
      <c r="AG574" s="213"/>
      <c r="AH574" s="213"/>
      <c r="AI574" s="213"/>
      <c r="AJ574" s="213"/>
      <c r="AK574" s="213"/>
      <c r="AL574" s="213"/>
      <c r="AM574" s="213"/>
      <c r="AN574" s="213"/>
      <c r="AO574" s="213"/>
      <c r="AP574" s="213"/>
      <c r="AQ574" s="213"/>
      <c r="AR574" s="213"/>
      <c r="AS574" s="213"/>
      <c r="AT574" s="213"/>
      <c r="AU574" s="213"/>
      <c r="AV574" s="213"/>
      <c r="AW574" s="213"/>
      <c r="AX574" s="213"/>
      <c r="AY574" s="213"/>
      <c r="AZ574" s="213"/>
      <c r="BA574" s="213"/>
      <c r="BB574" s="213"/>
      <c r="BC574" s="213"/>
      <c r="BD574" s="213"/>
      <c r="BE574" s="213"/>
      <c r="BF574" s="213"/>
      <c r="BG574" s="213"/>
      <c r="BH574" s="213"/>
      <c r="BI574" s="213"/>
      <c r="BJ574" s="213"/>
      <c r="BK574" s="213"/>
      <c r="BL574" s="213"/>
      <c r="BM574" s="213"/>
      <c r="BN574" s="213"/>
      <c r="BO574" s="213"/>
      <c r="BP574" s="213"/>
      <c r="BQ574" s="213"/>
      <c r="BR574" s="213"/>
      <c r="BS574" s="213"/>
      <c r="BT574" s="213"/>
      <c r="BU574" s="213"/>
      <c r="BV574" s="213"/>
      <c r="BW574" s="213"/>
      <c r="BX574" s="213"/>
      <c r="BY574" s="213"/>
      <c r="BZ574" s="213"/>
      <c r="CA574" s="213"/>
      <c r="CB574" s="213"/>
      <c r="CC574" s="213"/>
      <c r="CD574" s="213"/>
      <c r="CE574" s="213"/>
      <c r="CF574" s="213"/>
      <c r="CG574" s="213"/>
      <c r="CH574" s="213"/>
      <c r="CI574" s="213"/>
      <c r="CJ574" s="213"/>
      <c r="CK574" s="213"/>
      <c r="CL574" s="213"/>
      <c r="CM574" s="213"/>
      <c r="CN574" s="213"/>
      <c r="CO574" s="213"/>
      <c r="CP574" s="213"/>
      <c r="CQ574" s="213"/>
      <c r="CR574" s="213"/>
      <c r="CS574" s="213"/>
      <c r="CT574" s="213"/>
      <c r="CU574" s="213"/>
      <c r="CV574" s="213"/>
      <c r="CW574" s="213"/>
      <c r="CX574" s="213"/>
      <c r="CY574" s="213"/>
      <c r="CZ574" s="213"/>
      <c r="DA574" s="213"/>
      <c r="DB574" s="213"/>
      <c r="DC574" s="213"/>
      <c r="DD574" s="213"/>
      <c r="DE574" s="213"/>
      <c r="DF574" s="213"/>
      <c r="DG574" s="213"/>
      <c r="DH574" s="213"/>
    </row>
    <row r="575" spans="1:112" s="214" customFormat="1" ht="45" customHeight="1">
      <c r="A575" s="15">
        <v>106</v>
      </c>
      <c r="B575" s="204"/>
      <c r="C575" s="209" t="s">
        <v>434</v>
      </c>
      <c r="D575" s="209" t="s">
        <v>6787</v>
      </c>
      <c r="E575" s="209" t="s">
        <v>6782</v>
      </c>
      <c r="F575" s="209" t="s">
        <v>6788</v>
      </c>
      <c r="G575" s="209" t="s">
        <v>6789</v>
      </c>
      <c r="H575" s="209" t="s">
        <v>1528</v>
      </c>
      <c r="I575" s="209"/>
      <c r="J575" s="209"/>
      <c r="K575" s="209" t="s">
        <v>6785</v>
      </c>
      <c r="L575" s="209" t="s">
        <v>6790</v>
      </c>
      <c r="M575" s="205"/>
      <c r="N575" s="213"/>
      <c r="O575" s="213"/>
      <c r="P575" s="213"/>
      <c r="Q575" s="213"/>
      <c r="R575" s="213"/>
      <c r="S575" s="213"/>
      <c r="T575" s="213"/>
      <c r="U575" s="213"/>
      <c r="V575" s="213"/>
      <c r="W575" s="213"/>
      <c r="X575" s="213"/>
      <c r="Y575" s="213"/>
      <c r="Z575" s="213"/>
      <c r="AA575" s="213"/>
      <c r="AB575" s="213"/>
      <c r="AC575" s="213"/>
      <c r="AD575" s="213"/>
      <c r="AE575" s="213"/>
      <c r="AF575" s="213"/>
      <c r="AG575" s="213"/>
      <c r="AH575" s="213"/>
      <c r="AI575" s="213"/>
      <c r="AJ575" s="213"/>
      <c r="AK575" s="213"/>
      <c r="AL575" s="213"/>
      <c r="AM575" s="213"/>
      <c r="AN575" s="213"/>
      <c r="AO575" s="213"/>
      <c r="AP575" s="213"/>
      <c r="AQ575" s="213"/>
      <c r="AR575" s="213"/>
      <c r="AS575" s="213"/>
      <c r="AT575" s="213"/>
      <c r="AU575" s="213"/>
      <c r="AV575" s="213"/>
      <c r="AW575" s="213"/>
      <c r="AX575" s="213"/>
      <c r="AY575" s="213"/>
      <c r="AZ575" s="213"/>
      <c r="BA575" s="213"/>
      <c r="BB575" s="213"/>
      <c r="BC575" s="213"/>
      <c r="BD575" s="213"/>
      <c r="BE575" s="213"/>
      <c r="BF575" s="213"/>
      <c r="BG575" s="213"/>
      <c r="BH575" s="213"/>
      <c r="BI575" s="213"/>
      <c r="BJ575" s="213"/>
      <c r="BK575" s="213"/>
      <c r="BL575" s="213"/>
      <c r="BM575" s="213"/>
      <c r="BN575" s="213"/>
      <c r="BO575" s="213"/>
      <c r="BP575" s="213"/>
      <c r="BQ575" s="213"/>
      <c r="BR575" s="213"/>
      <c r="BS575" s="213"/>
      <c r="BT575" s="213"/>
      <c r="BU575" s="213"/>
      <c r="BV575" s="213"/>
      <c r="BW575" s="213"/>
      <c r="BX575" s="213"/>
      <c r="BY575" s="213"/>
      <c r="BZ575" s="213"/>
      <c r="CA575" s="213"/>
      <c r="CB575" s="213"/>
      <c r="CC575" s="213"/>
      <c r="CD575" s="213"/>
      <c r="CE575" s="213"/>
      <c r="CF575" s="213"/>
      <c r="CG575" s="213"/>
      <c r="CH575" s="213"/>
      <c r="CI575" s="213"/>
      <c r="CJ575" s="213"/>
      <c r="CK575" s="213"/>
      <c r="CL575" s="213"/>
      <c r="CM575" s="213"/>
      <c r="CN575" s="213"/>
      <c r="CO575" s="213"/>
      <c r="CP575" s="213"/>
      <c r="CQ575" s="213"/>
      <c r="CR575" s="213"/>
      <c r="CS575" s="213"/>
      <c r="CT575" s="213"/>
      <c r="CU575" s="213"/>
      <c r="CV575" s="213"/>
      <c r="CW575" s="213"/>
      <c r="CX575" s="213"/>
      <c r="CY575" s="213"/>
      <c r="CZ575" s="213"/>
      <c r="DA575" s="213"/>
      <c r="DB575" s="213"/>
      <c r="DC575" s="213"/>
      <c r="DD575" s="213"/>
      <c r="DE575" s="213"/>
      <c r="DF575" s="213"/>
      <c r="DG575" s="213"/>
      <c r="DH575" s="213"/>
    </row>
    <row r="576" spans="1:112" s="214" customFormat="1" ht="45" customHeight="1">
      <c r="A576" s="15">
        <v>107</v>
      </c>
      <c r="B576" s="204"/>
      <c r="C576" s="209" t="s">
        <v>6791</v>
      </c>
      <c r="D576" s="209" t="s">
        <v>6792</v>
      </c>
      <c r="E576" s="209" t="s">
        <v>6782</v>
      </c>
      <c r="F576" s="209" t="s">
        <v>6793</v>
      </c>
      <c r="G576" s="209" t="s">
        <v>6794</v>
      </c>
      <c r="H576" s="209" t="s">
        <v>1528</v>
      </c>
      <c r="I576" s="209"/>
      <c r="J576" s="209"/>
      <c r="K576" s="209" t="s">
        <v>6785</v>
      </c>
      <c r="L576" s="209" t="s">
        <v>6795</v>
      </c>
      <c r="M576" s="205"/>
      <c r="N576" s="213"/>
      <c r="O576" s="213"/>
      <c r="P576" s="213"/>
      <c r="Q576" s="213"/>
      <c r="R576" s="213"/>
      <c r="S576" s="213"/>
      <c r="T576" s="213"/>
      <c r="U576" s="213"/>
      <c r="V576" s="213"/>
      <c r="W576" s="213"/>
      <c r="X576" s="213"/>
      <c r="Y576" s="213"/>
      <c r="Z576" s="213"/>
      <c r="AA576" s="213"/>
      <c r="AB576" s="213"/>
      <c r="AC576" s="213"/>
      <c r="AD576" s="213"/>
      <c r="AE576" s="213"/>
      <c r="AF576" s="213"/>
      <c r="AG576" s="213"/>
      <c r="AH576" s="213"/>
      <c r="AI576" s="213"/>
      <c r="AJ576" s="213"/>
      <c r="AK576" s="213"/>
      <c r="AL576" s="213"/>
      <c r="AM576" s="213"/>
      <c r="AN576" s="213"/>
      <c r="AO576" s="213"/>
      <c r="AP576" s="213"/>
      <c r="AQ576" s="213"/>
      <c r="AR576" s="213"/>
      <c r="AS576" s="213"/>
      <c r="AT576" s="213"/>
      <c r="AU576" s="213"/>
      <c r="AV576" s="213"/>
      <c r="AW576" s="213"/>
      <c r="AX576" s="213"/>
      <c r="AY576" s="213"/>
      <c r="AZ576" s="213"/>
      <c r="BA576" s="213"/>
      <c r="BB576" s="213"/>
      <c r="BC576" s="213"/>
      <c r="BD576" s="213"/>
      <c r="BE576" s="213"/>
      <c r="BF576" s="213"/>
      <c r="BG576" s="213"/>
      <c r="BH576" s="213"/>
      <c r="BI576" s="213"/>
      <c r="BJ576" s="213"/>
      <c r="BK576" s="213"/>
      <c r="BL576" s="213"/>
      <c r="BM576" s="213"/>
      <c r="BN576" s="213"/>
      <c r="BO576" s="213"/>
      <c r="BP576" s="213"/>
      <c r="BQ576" s="213"/>
      <c r="BR576" s="213"/>
      <c r="BS576" s="213"/>
      <c r="BT576" s="213"/>
      <c r="BU576" s="213"/>
      <c r="BV576" s="213"/>
      <c r="BW576" s="213"/>
      <c r="BX576" s="213"/>
      <c r="BY576" s="213"/>
      <c r="BZ576" s="213"/>
      <c r="CA576" s="213"/>
      <c r="CB576" s="213"/>
      <c r="CC576" s="213"/>
      <c r="CD576" s="213"/>
      <c r="CE576" s="213"/>
      <c r="CF576" s="213"/>
      <c r="CG576" s="213"/>
      <c r="CH576" s="213"/>
      <c r="CI576" s="213"/>
      <c r="CJ576" s="213"/>
      <c r="CK576" s="213"/>
      <c r="CL576" s="213"/>
      <c r="CM576" s="213"/>
      <c r="CN576" s="213"/>
      <c r="CO576" s="213"/>
      <c r="CP576" s="213"/>
      <c r="CQ576" s="213"/>
      <c r="CR576" s="213"/>
      <c r="CS576" s="213"/>
      <c r="CT576" s="213"/>
      <c r="CU576" s="213"/>
      <c r="CV576" s="213"/>
      <c r="CW576" s="213"/>
      <c r="CX576" s="213"/>
      <c r="CY576" s="213"/>
      <c r="CZ576" s="213"/>
      <c r="DA576" s="213"/>
      <c r="DB576" s="213"/>
      <c r="DC576" s="213"/>
      <c r="DD576" s="213"/>
      <c r="DE576" s="213"/>
      <c r="DF576" s="213"/>
      <c r="DG576" s="213"/>
      <c r="DH576" s="213"/>
    </row>
    <row r="577" spans="1:112" s="214" customFormat="1" ht="45" customHeight="1">
      <c r="A577" s="15">
        <v>108</v>
      </c>
      <c r="B577" s="204"/>
      <c r="C577" s="209" t="s">
        <v>6796</v>
      </c>
      <c r="D577" s="209" t="s">
        <v>6797</v>
      </c>
      <c r="E577" s="209" t="s">
        <v>6782</v>
      </c>
      <c r="F577" s="209" t="s">
        <v>6798</v>
      </c>
      <c r="G577" s="209" t="s">
        <v>6799</v>
      </c>
      <c r="H577" s="209" t="s">
        <v>1528</v>
      </c>
      <c r="I577" s="209"/>
      <c r="J577" s="209"/>
      <c r="K577" s="209" t="s">
        <v>6785</v>
      </c>
      <c r="L577" s="209" t="s">
        <v>6800</v>
      </c>
      <c r="M577" s="205"/>
      <c r="N577" s="213"/>
      <c r="O577" s="213"/>
      <c r="P577" s="213"/>
      <c r="Q577" s="213"/>
      <c r="R577" s="213"/>
      <c r="S577" s="213"/>
      <c r="T577" s="213"/>
      <c r="U577" s="213"/>
      <c r="V577" s="213"/>
      <c r="W577" s="213"/>
      <c r="X577" s="213"/>
      <c r="Y577" s="213"/>
      <c r="Z577" s="213"/>
      <c r="AA577" s="213"/>
      <c r="AB577" s="213"/>
      <c r="AC577" s="213"/>
      <c r="AD577" s="213"/>
      <c r="AE577" s="213"/>
      <c r="AF577" s="213"/>
      <c r="AG577" s="213"/>
      <c r="AH577" s="213"/>
      <c r="AI577" s="213"/>
      <c r="AJ577" s="213"/>
      <c r="AK577" s="213"/>
      <c r="AL577" s="213"/>
      <c r="AM577" s="213"/>
      <c r="AN577" s="213"/>
      <c r="AO577" s="213"/>
      <c r="AP577" s="213"/>
      <c r="AQ577" s="213"/>
      <c r="AR577" s="213"/>
      <c r="AS577" s="213"/>
      <c r="AT577" s="213"/>
      <c r="AU577" s="213"/>
      <c r="AV577" s="213"/>
      <c r="AW577" s="213"/>
      <c r="AX577" s="213"/>
      <c r="AY577" s="213"/>
      <c r="AZ577" s="213"/>
      <c r="BA577" s="213"/>
      <c r="BB577" s="213"/>
      <c r="BC577" s="213"/>
      <c r="BD577" s="213"/>
      <c r="BE577" s="213"/>
      <c r="BF577" s="213"/>
      <c r="BG577" s="213"/>
      <c r="BH577" s="213"/>
      <c r="BI577" s="213"/>
      <c r="BJ577" s="213"/>
      <c r="BK577" s="213"/>
      <c r="BL577" s="213"/>
      <c r="BM577" s="213"/>
      <c r="BN577" s="213"/>
      <c r="BO577" s="213"/>
      <c r="BP577" s="213"/>
      <c r="BQ577" s="213"/>
      <c r="BR577" s="213"/>
      <c r="BS577" s="213"/>
      <c r="BT577" s="213"/>
      <c r="BU577" s="213"/>
      <c r="BV577" s="213"/>
      <c r="BW577" s="213"/>
      <c r="BX577" s="213"/>
      <c r="BY577" s="213"/>
      <c r="BZ577" s="213"/>
      <c r="CA577" s="213"/>
      <c r="CB577" s="213"/>
      <c r="CC577" s="213"/>
      <c r="CD577" s="213"/>
      <c r="CE577" s="213"/>
      <c r="CF577" s="213"/>
      <c r="CG577" s="213"/>
      <c r="CH577" s="213"/>
      <c r="CI577" s="213"/>
      <c r="CJ577" s="213"/>
      <c r="CK577" s="213"/>
      <c r="CL577" s="213"/>
      <c r="CM577" s="213"/>
      <c r="CN577" s="213"/>
      <c r="CO577" s="213"/>
      <c r="CP577" s="213"/>
      <c r="CQ577" s="213"/>
      <c r="CR577" s="213"/>
      <c r="CS577" s="213"/>
      <c r="CT577" s="213"/>
      <c r="CU577" s="213"/>
      <c r="CV577" s="213"/>
      <c r="CW577" s="213"/>
      <c r="CX577" s="213"/>
      <c r="CY577" s="213"/>
      <c r="CZ577" s="213"/>
      <c r="DA577" s="213"/>
      <c r="DB577" s="213"/>
      <c r="DC577" s="213"/>
      <c r="DD577" s="213"/>
      <c r="DE577" s="213"/>
      <c r="DF577" s="213"/>
      <c r="DG577" s="213"/>
      <c r="DH577" s="213"/>
    </row>
    <row r="578" spans="1:112" s="214" customFormat="1" ht="45" customHeight="1">
      <c r="A578" s="15">
        <v>109</v>
      </c>
      <c r="B578" s="204"/>
      <c r="C578" s="209" t="s">
        <v>6562</v>
      </c>
      <c r="D578" s="209" t="s">
        <v>6801</v>
      </c>
      <c r="E578" s="209" t="s">
        <v>6802</v>
      </c>
      <c r="F578" s="209" t="s">
        <v>6803</v>
      </c>
      <c r="G578" s="209" t="s">
        <v>6804</v>
      </c>
      <c r="H578" s="209" t="s">
        <v>1528</v>
      </c>
      <c r="I578" s="209"/>
      <c r="J578" s="209"/>
      <c r="K578" s="209" t="s">
        <v>6785</v>
      </c>
      <c r="L578" s="209" t="s">
        <v>6805</v>
      </c>
      <c r="M578" s="205"/>
      <c r="N578" s="213"/>
      <c r="O578" s="213"/>
      <c r="P578" s="213"/>
      <c r="Q578" s="213"/>
      <c r="R578" s="213"/>
      <c r="S578" s="213"/>
      <c r="T578" s="213"/>
      <c r="U578" s="213"/>
      <c r="V578" s="213"/>
      <c r="W578" s="213"/>
      <c r="X578" s="213"/>
      <c r="Y578" s="213"/>
      <c r="Z578" s="213"/>
      <c r="AA578" s="213"/>
      <c r="AB578" s="213"/>
      <c r="AC578" s="213"/>
      <c r="AD578" s="213"/>
      <c r="AE578" s="213"/>
      <c r="AF578" s="213"/>
      <c r="AG578" s="213"/>
      <c r="AH578" s="213"/>
      <c r="AI578" s="213"/>
      <c r="AJ578" s="213"/>
      <c r="AK578" s="213"/>
      <c r="AL578" s="213"/>
      <c r="AM578" s="213"/>
      <c r="AN578" s="213"/>
      <c r="AO578" s="213"/>
      <c r="AP578" s="213"/>
      <c r="AQ578" s="213"/>
      <c r="AR578" s="213"/>
      <c r="AS578" s="213"/>
      <c r="AT578" s="213"/>
      <c r="AU578" s="213"/>
      <c r="AV578" s="213"/>
      <c r="AW578" s="213"/>
      <c r="AX578" s="213"/>
      <c r="AY578" s="213"/>
      <c r="AZ578" s="213"/>
      <c r="BA578" s="213"/>
      <c r="BB578" s="213"/>
      <c r="BC578" s="213"/>
      <c r="BD578" s="213"/>
      <c r="BE578" s="213"/>
      <c r="BF578" s="213"/>
      <c r="BG578" s="213"/>
      <c r="BH578" s="213"/>
      <c r="BI578" s="213"/>
      <c r="BJ578" s="213"/>
      <c r="BK578" s="213"/>
      <c r="BL578" s="213"/>
      <c r="BM578" s="213"/>
      <c r="BN578" s="213"/>
      <c r="BO578" s="213"/>
      <c r="BP578" s="213"/>
      <c r="BQ578" s="213"/>
      <c r="BR578" s="213"/>
      <c r="BS578" s="213"/>
      <c r="BT578" s="213"/>
      <c r="BU578" s="213"/>
      <c r="BV578" s="213"/>
      <c r="BW578" s="213"/>
      <c r="BX578" s="213"/>
      <c r="BY578" s="213"/>
      <c r="BZ578" s="213"/>
      <c r="CA578" s="213"/>
      <c r="CB578" s="213"/>
      <c r="CC578" s="213"/>
      <c r="CD578" s="213"/>
      <c r="CE578" s="213"/>
      <c r="CF578" s="213"/>
      <c r="CG578" s="213"/>
      <c r="CH578" s="213"/>
      <c r="CI578" s="213"/>
      <c r="CJ578" s="213"/>
      <c r="CK578" s="213"/>
      <c r="CL578" s="213"/>
      <c r="CM578" s="213"/>
      <c r="CN578" s="213"/>
      <c r="CO578" s="213"/>
      <c r="CP578" s="213"/>
      <c r="CQ578" s="213"/>
      <c r="CR578" s="213"/>
      <c r="CS578" s="213"/>
      <c r="CT578" s="213"/>
      <c r="CU578" s="213"/>
      <c r="CV578" s="213"/>
      <c r="CW578" s="213"/>
      <c r="CX578" s="213"/>
      <c r="CY578" s="213"/>
      <c r="CZ578" s="213"/>
      <c r="DA578" s="213"/>
      <c r="DB578" s="213"/>
      <c r="DC578" s="213"/>
      <c r="DD578" s="213"/>
      <c r="DE578" s="213"/>
      <c r="DF578" s="213"/>
      <c r="DG578" s="213"/>
      <c r="DH578" s="213"/>
    </row>
    <row r="579" spans="1:112" s="214" customFormat="1" ht="45" customHeight="1">
      <c r="A579" s="15">
        <v>110</v>
      </c>
      <c r="B579" s="204"/>
      <c r="C579" s="209" t="s">
        <v>6806</v>
      </c>
      <c r="D579" s="209" t="s">
        <v>6787</v>
      </c>
      <c r="E579" s="209" t="s">
        <v>6807</v>
      </c>
      <c r="F579" s="209" t="s">
        <v>6808</v>
      </c>
      <c r="G579" s="209" t="s">
        <v>6809</v>
      </c>
      <c r="H579" s="209" t="s">
        <v>1528</v>
      </c>
      <c r="I579" s="209"/>
      <c r="J579" s="209"/>
      <c r="K579" s="209" t="s">
        <v>6785</v>
      </c>
      <c r="L579" s="209" t="s">
        <v>6810</v>
      </c>
      <c r="M579" s="205"/>
      <c r="N579" s="213"/>
      <c r="O579" s="213"/>
      <c r="P579" s="213"/>
      <c r="Q579" s="213"/>
      <c r="R579" s="213"/>
      <c r="S579" s="213"/>
      <c r="T579" s="213"/>
      <c r="U579" s="213"/>
      <c r="V579" s="213"/>
      <c r="W579" s="213"/>
      <c r="X579" s="213"/>
      <c r="Y579" s="213"/>
      <c r="Z579" s="213"/>
      <c r="AA579" s="213"/>
      <c r="AB579" s="213"/>
      <c r="AC579" s="213"/>
      <c r="AD579" s="213"/>
      <c r="AE579" s="213"/>
      <c r="AF579" s="213"/>
      <c r="AG579" s="213"/>
      <c r="AH579" s="213"/>
      <c r="AI579" s="213"/>
      <c r="AJ579" s="213"/>
      <c r="AK579" s="213"/>
      <c r="AL579" s="213"/>
      <c r="AM579" s="213"/>
      <c r="AN579" s="213"/>
      <c r="AO579" s="213"/>
      <c r="AP579" s="213"/>
      <c r="AQ579" s="213"/>
      <c r="AR579" s="213"/>
      <c r="AS579" s="213"/>
      <c r="AT579" s="213"/>
      <c r="AU579" s="213"/>
      <c r="AV579" s="213"/>
      <c r="AW579" s="213"/>
      <c r="AX579" s="213"/>
      <c r="AY579" s="213"/>
      <c r="AZ579" s="213"/>
      <c r="BA579" s="213"/>
      <c r="BB579" s="213"/>
      <c r="BC579" s="213"/>
      <c r="BD579" s="213"/>
      <c r="BE579" s="213"/>
      <c r="BF579" s="213"/>
      <c r="BG579" s="213"/>
      <c r="BH579" s="213"/>
      <c r="BI579" s="213"/>
      <c r="BJ579" s="213"/>
      <c r="BK579" s="213"/>
      <c r="BL579" s="213"/>
      <c r="BM579" s="213"/>
      <c r="BN579" s="213"/>
      <c r="BO579" s="213"/>
      <c r="BP579" s="213"/>
      <c r="BQ579" s="213"/>
      <c r="BR579" s="213"/>
      <c r="BS579" s="213"/>
      <c r="BT579" s="213"/>
      <c r="BU579" s="213"/>
      <c r="BV579" s="213"/>
      <c r="BW579" s="213"/>
      <c r="BX579" s="213"/>
      <c r="BY579" s="213"/>
      <c r="BZ579" s="213"/>
      <c r="CA579" s="213"/>
      <c r="CB579" s="213"/>
      <c r="CC579" s="213"/>
      <c r="CD579" s="213"/>
      <c r="CE579" s="213"/>
      <c r="CF579" s="213"/>
      <c r="CG579" s="213"/>
      <c r="CH579" s="213"/>
      <c r="CI579" s="213"/>
      <c r="CJ579" s="213"/>
      <c r="CK579" s="213"/>
      <c r="CL579" s="213"/>
      <c r="CM579" s="213"/>
      <c r="CN579" s="213"/>
      <c r="CO579" s="213"/>
      <c r="CP579" s="213"/>
      <c r="CQ579" s="213"/>
      <c r="CR579" s="213"/>
      <c r="CS579" s="213"/>
      <c r="CT579" s="213"/>
      <c r="CU579" s="213"/>
      <c r="CV579" s="213"/>
      <c r="CW579" s="213"/>
      <c r="CX579" s="213"/>
      <c r="CY579" s="213"/>
      <c r="CZ579" s="213"/>
      <c r="DA579" s="213"/>
      <c r="DB579" s="213"/>
      <c r="DC579" s="213"/>
      <c r="DD579" s="213"/>
      <c r="DE579" s="213"/>
      <c r="DF579" s="213"/>
      <c r="DG579" s="213"/>
      <c r="DH579" s="213"/>
    </row>
    <row r="580" spans="1:112" s="214" customFormat="1" ht="45" customHeight="1">
      <c r="A580" s="15">
        <v>111</v>
      </c>
      <c r="B580" s="204"/>
      <c r="C580" s="209" t="s">
        <v>6811</v>
      </c>
      <c r="D580" s="209" t="s">
        <v>6812</v>
      </c>
      <c r="E580" s="209" t="s">
        <v>6813</v>
      </c>
      <c r="F580" s="209" t="s">
        <v>6814</v>
      </c>
      <c r="G580" s="209" t="s">
        <v>6815</v>
      </c>
      <c r="H580" s="209" t="s">
        <v>1528</v>
      </c>
      <c r="I580" s="209"/>
      <c r="J580" s="209"/>
      <c r="K580" s="209" t="s">
        <v>6785</v>
      </c>
      <c r="L580" s="209" t="s">
        <v>6816</v>
      </c>
      <c r="M580" s="205"/>
      <c r="N580" s="213"/>
      <c r="O580" s="213"/>
      <c r="P580" s="213"/>
      <c r="Q580" s="213"/>
      <c r="R580" s="213"/>
      <c r="S580" s="213"/>
      <c r="T580" s="213"/>
      <c r="U580" s="213"/>
      <c r="V580" s="213"/>
      <c r="W580" s="213"/>
      <c r="X580" s="213"/>
      <c r="Y580" s="213"/>
      <c r="Z580" s="213"/>
      <c r="AA580" s="213"/>
      <c r="AB580" s="213"/>
      <c r="AC580" s="213"/>
      <c r="AD580" s="213"/>
      <c r="AE580" s="213"/>
      <c r="AF580" s="213"/>
      <c r="AG580" s="213"/>
      <c r="AH580" s="213"/>
      <c r="AI580" s="213"/>
      <c r="AJ580" s="213"/>
      <c r="AK580" s="213"/>
      <c r="AL580" s="213"/>
      <c r="AM580" s="213"/>
      <c r="AN580" s="213"/>
      <c r="AO580" s="213"/>
      <c r="AP580" s="213"/>
      <c r="AQ580" s="213"/>
      <c r="AR580" s="213"/>
      <c r="AS580" s="213"/>
      <c r="AT580" s="213"/>
      <c r="AU580" s="213"/>
      <c r="AV580" s="213"/>
      <c r="AW580" s="213"/>
      <c r="AX580" s="213"/>
      <c r="AY580" s="213"/>
      <c r="AZ580" s="213"/>
      <c r="BA580" s="213"/>
      <c r="BB580" s="213"/>
      <c r="BC580" s="213"/>
      <c r="BD580" s="213"/>
      <c r="BE580" s="213"/>
      <c r="BF580" s="213"/>
      <c r="BG580" s="213"/>
      <c r="BH580" s="213"/>
      <c r="BI580" s="213"/>
      <c r="BJ580" s="213"/>
      <c r="BK580" s="213"/>
      <c r="BL580" s="213"/>
      <c r="BM580" s="213"/>
      <c r="BN580" s="213"/>
      <c r="BO580" s="213"/>
      <c r="BP580" s="213"/>
      <c r="BQ580" s="213"/>
      <c r="BR580" s="213"/>
      <c r="BS580" s="213"/>
      <c r="BT580" s="213"/>
      <c r="BU580" s="213"/>
      <c r="BV580" s="213"/>
      <c r="BW580" s="213"/>
      <c r="BX580" s="213"/>
      <c r="BY580" s="213"/>
      <c r="BZ580" s="213"/>
      <c r="CA580" s="213"/>
      <c r="CB580" s="213"/>
      <c r="CC580" s="213"/>
      <c r="CD580" s="213"/>
      <c r="CE580" s="213"/>
      <c r="CF580" s="213"/>
      <c r="CG580" s="213"/>
      <c r="CH580" s="213"/>
      <c r="CI580" s="213"/>
      <c r="CJ580" s="213"/>
      <c r="CK580" s="213"/>
      <c r="CL580" s="213"/>
      <c r="CM580" s="213"/>
      <c r="CN580" s="213"/>
      <c r="CO580" s="213"/>
      <c r="CP580" s="213"/>
      <c r="CQ580" s="213"/>
      <c r="CR580" s="213"/>
      <c r="CS580" s="213"/>
      <c r="CT580" s="213"/>
      <c r="CU580" s="213"/>
      <c r="CV580" s="213"/>
      <c r="CW580" s="213"/>
      <c r="CX580" s="213"/>
      <c r="CY580" s="213"/>
      <c r="CZ580" s="213"/>
      <c r="DA580" s="213"/>
      <c r="DB580" s="213"/>
      <c r="DC580" s="213"/>
      <c r="DD580" s="213"/>
      <c r="DE580" s="213"/>
      <c r="DF580" s="213"/>
      <c r="DG580" s="213"/>
      <c r="DH580" s="213"/>
    </row>
    <row r="581" spans="1:112" s="214" customFormat="1" ht="45" customHeight="1">
      <c r="A581" s="15">
        <v>112</v>
      </c>
      <c r="B581" s="204"/>
      <c r="C581" s="208" t="s">
        <v>6817</v>
      </c>
      <c r="D581" s="209" t="s">
        <v>6818</v>
      </c>
      <c r="E581" s="209" t="s">
        <v>6819</v>
      </c>
      <c r="F581" s="209" t="s">
        <v>6820</v>
      </c>
      <c r="G581" s="209" t="s">
        <v>6821</v>
      </c>
      <c r="H581" s="209" t="s">
        <v>1528</v>
      </c>
      <c r="I581" s="209"/>
      <c r="J581" s="209"/>
      <c r="K581" s="209" t="s">
        <v>6822</v>
      </c>
      <c r="L581" s="209" t="s">
        <v>6823</v>
      </c>
      <c r="M581" s="205"/>
      <c r="N581" s="213"/>
      <c r="O581" s="213"/>
      <c r="P581" s="213"/>
      <c r="Q581" s="213"/>
      <c r="R581" s="213"/>
      <c r="S581" s="213"/>
      <c r="T581" s="213"/>
      <c r="U581" s="213"/>
      <c r="V581" s="213"/>
      <c r="W581" s="213"/>
      <c r="X581" s="213"/>
      <c r="Y581" s="213"/>
      <c r="Z581" s="213"/>
      <c r="AA581" s="213"/>
      <c r="AB581" s="213"/>
      <c r="AC581" s="213"/>
      <c r="AD581" s="213"/>
      <c r="AE581" s="213"/>
      <c r="AF581" s="213"/>
      <c r="AG581" s="213"/>
      <c r="AH581" s="213"/>
      <c r="AI581" s="213"/>
      <c r="AJ581" s="213"/>
      <c r="AK581" s="213"/>
      <c r="AL581" s="213"/>
      <c r="AM581" s="213"/>
      <c r="AN581" s="213"/>
      <c r="AO581" s="213"/>
      <c r="AP581" s="213"/>
      <c r="AQ581" s="213"/>
      <c r="AR581" s="213"/>
      <c r="AS581" s="213"/>
      <c r="AT581" s="213"/>
      <c r="AU581" s="213"/>
      <c r="AV581" s="213"/>
      <c r="AW581" s="213"/>
      <c r="AX581" s="213"/>
      <c r="AY581" s="213"/>
      <c r="AZ581" s="213"/>
      <c r="BA581" s="213"/>
      <c r="BB581" s="213"/>
      <c r="BC581" s="213"/>
      <c r="BD581" s="213"/>
      <c r="BE581" s="213"/>
      <c r="BF581" s="213"/>
      <c r="BG581" s="213"/>
      <c r="BH581" s="213"/>
      <c r="BI581" s="213"/>
      <c r="BJ581" s="213"/>
      <c r="BK581" s="213"/>
      <c r="BL581" s="213"/>
      <c r="BM581" s="213"/>
      <c r="BN581" s="213"/>
      <c r="BO581" s="213"/>
      <c r="BP581" s="213"/>
      <c r="BQ581" s="213"/>
      <c r="BR581" s="213"/>
      <c r="BS581" s="213"/>
      <c r="BT581" s="213"/>
      <c r="BU581" s="213"/>
      <c r="BV581" s="213"/>
      <c r="BW581" s="213"/>
      <c r="BX581" s="213"/>
      <c r="BY581" s="213"/>
      <c r="BZ581" s="213"/>
      <c r="CA581" s="213"/>
      <c r="CB581" s="213"/>
      <c r="CC581" s="213"/>
      <c r="CD581" s="213"/>
      <c r="CE581" s="213"/>
      <c r="CF581" s="213"/>
      <c r="CG581" s="213"/>
      <c r="CH581" s="213"/>
      <c r="CI581" s="213"/>
      <c r="CJ581" s="213"/>
      <c r="CK581" s="213"/>
      <c r="CL581" s="213"/>
      <c r="CM581" s="213"/>
      <c r="CN581" s="213"/>
      <c r="CO581" s="213"/>
      <c r="CP581" s="213"/>
      <c r="CQ581" s="213"/>
      <c r="CR581" s="213"/>
      <c r="CS581" s="213"/>
      <c r="CT581" s="213"/>
      <c r="CU581" s="213"/>
      <c r="CV581" s="213"/>
      <c r="CW581" s="213"/>
      <c r="CX581" s="213"/>
      <c r="CY581" s="213"/>
      <c r="CZ581" s="213"/>
      <c r="DA581" s="213"/>
      <c r="DB581" s="213"/>
      <c r="DC581" s="213"/>
      <c r="DD581" s="213"/>
      <c r="DE581" s="213"/>
      <c r="DF581" s="213"/>
      <c r="DG581" s="213"/>
      <c r="DH581" s="213"/>
    </row>
    <row r="582" spans="1:112" s="214" customFormat="1" ht="45" customHeight="1">
      <c r="A582" s="15">
        <v>113</v>
      </c>
      <c r="B582" s="204"/>
      <c r="C582" s="208" t="s">
        <v>6817</v>
      </c>
      <c r="D582" s="209" t="s">
        <v>6818</v>
      </c>
      <c r="E582" s="209" t="s">
        <v>6819</v>
      </c>
      <c r="F582" s="209" t="s">
        <v>6820</v>
      </c>
      <c r="G582" s="209" t="s">
        <v>6824</v>
      </c>
      <c r="H582" s="209" t="s">
        <v>1528</v>
      </c>
      <c r="I582" s="209"/>
      <c r="J582" s="209"/>
      <c r="K582" s="209" t="s">
        <v>6822</v>
      </c>
      <c r="L582" s="209" t="s">
        <v>6825</v>
      </c>
      <c r="M582" s="205"/>
      <c r="N582" s="213"/>
      <c r="O582" s="213"/>
      <c r="P582" s="213"/>
      <c r="Q582" s="213"/>
      <c r="R582" s="213"/>
      <c r="S582" s="213"/>
      <c r="T582" s="213"/>
      <c r="U582" s="213"/>
      <c r="V582" s="213"/>
      <c r="W582" s="213"/>
      <c r="X582" s="213"/>
      <c r="Y582" s="213"/>
      <c r="Z582" s="213"/>
      <c r="AA582" s="213"/>
      <c r="AB582" s="213"/>
      <c r="AC582" s="213"/>
      <c r="AD582" s="213"/>
      <c r="AE582" s="213"/>
      <c r="AF582" s="213"/>
      <c r="AG582" s="213"/>
      <c r="AH582" s="213"/>
      <c r="AI582" s="213"/>
      <c r="AJ582" s="213"/>
      <c r="AK582" s="213"/>
      <c r="AL582" s="213"/>
      <c r="AM582" s="213"/>
      <c r="AN582" s="213"/>
      <c r="AO582" s="213"/>
      <c r="AP582" s="213"/>
      <c r="AQ582" s="213"/>
      <c r="AR582" s="213"/>
      <c r="AS582" s="213"/>
      <c r="AT582" s="213"/>
      <c r="AU582" s="213"/>
      <c r="AV582" s="213"/>
      <c r="AW582" s="213"/>
      <c r="AX582" s="213"/>
      <c r="AY582" s="213"/>
      <c r="AZ582" s="213"/>
      <c r="BA582" s="213"/>
      <c r="BB582" s="213"/>
      <c r="BC582" s="213"/>
      <c r="BD582" s="213"/>
      <c r="BE582" s="213"/>
      <c r="BF582" s="213"/>
      <c r="BG582" s="213"/>
      <c r="BH582" s="213"/>
      <c r="BI582" s="213"/>
      <c r="BJ582" s="213"/>
      <c r="BK582" s="213"/>
      <c r="BL582" s="213"/>
      <c r="BM582" s="213"/>
      <c r="BN582" s="213"/>
      <c r="BO582" s="213"/>
      <c r="BP582" s="213"/>
      <c r="BQ582" s="213"/>
      <c r="BR582" s="213"/>
      <c r="BS582" s="213"/>
      <c r="BT582" s="213"/>
      <c r="BU582" s="213"/>
      <c r="BV582" s="213"/>
      <c r="BW582" s="213"/>
      <c r="BX582" s="213"/>
      <c r="BY582" s="213"/>
      <c r="BZ582" s="213"/>
      <c r="CA582" s="213"/>
      <c r="CB582" s="213"/>
      <c r="CC582" s="213"/>
      <c r="CD582" s="213"/>
      <c r="CE582" s="213"/>
      <c r="CF582" s="213"/>
      <c r="CG582" s="213"/>
      <c r="CH582" s="213"/>
      <c r="CI582" s="213"/>
      <c r="CJ582" s="213"/>
      <c r="CK582" s="213"/>
      <c r="CL582" s="213"/>
      <c r="CM582" s="213"/>
      <c r="CN582" s="213"/>
      <c r="CO582" s="213"/>
      <c r="CP582" s="213"/>
      <c r="CQ582" s="213"/>
      <c r="CR582" s="213"/>
      <c r="CS582" s="213"/>
      <c r="CT582" s="213"/>
      <c r="CU582" s="213"/>
      <c r="CV582" s="213"/>
      <c r="CW582" s="213"/>
      <c r="CX582" s="213"/>
      <c r="CY582" s="213"/>
      <c r="CZ582" s="213"/>
      <c r="DA582" s="213"/>
      <c r="DB582" s="213"/>
      <c r="DC582" s="213"/>
      <c r="DD582" s="213"/>
      <c r="DE582" s="213"/>
      <c r="DF582" s="213"/>
      <c r="DG582" s="213"/>
      <c r="DH582" s="213"/>
    </row>
    <row r="583" spans="1:112" s="214" customFormat="1" ht="45" customHeight="1">
      <c r="A583" s="15">
        <v>114</v>
      </c>
      <c r="B583" s="204"/>
      <c r="C583" s="209" t="s">
        <v>6826</v>
      </c>
      <c r="D583" s="209" t="s">
        <v>6827</v>
      </c>
      <c r="E583" s="209" t="s">
        <v>6828</v>
      </c>
      <c r="F583" s="209" t="s">
        <v>6829</v>
      </c>
      <c r="G583" s="209" t="s">
        <v>6830</v>
      </c>
      <c r="H583" s="209" t="s">
        <v>1528</v>
      </c>
      <c r="I583" s="209"/>
      <c r="J583" s="209"/>
      <c r="K583" s="209" t="s">
        <v>6822</v>
      </c>
      <c r="L583" s="209" t="s">
        <v>6831</v>
      </c>
      <c r="M583" s="205"/>
      <c r="N583" s="213"/>
      <c r="O583" s="213"/>
      <c r="P583" s="213"/>
      <c r="Q583" s="213"/>
      <c r="R583" s="213"/>
      <c r="S583" s="213"/>
      <c r="T583" s="213"/>
      <c r="U583" s="213"/>
      <c r="V583" s="213"/>
      <c r="W583" s="213"/>
      <c r="X583" s="213"/>
      <c r="Y583" s="213"/>
      <c r="Z583" s="213"/>
      <c r="AA583" s="213"/>
      <c r="AB583" s="213"/>
      <c r="AC583" s="213"/>
      <c r="AD583" s="213"/>
      <c r="AE583" s="213"/>
      <c r="AF583" s="213"/>
      <c r="AG583" s="213"/>
      <c r="AH583" s="213"/>
      <c r="AI583" s="213"/>
      <c r="AJ583" s="213"/>
      <c r="AK583" s="213"/>
      <c r="AL583" s="213"/>
      <c r="AM583" s="213"/>
      <c r="AN583" s="213"/>
      <c r="AO583" s="213"/>
      <c r="AP583" s="213"/>
      <c r="AQ583" s="213"/>
      <c r="AR583" s="213"/>
      <c r="AS583" s="213"/>
      <c r="AT583" s="213"/>
      <c r="AU583" s="213"/>
      <c r="AV583" s="213"/>
      <c r="AW583" s="213"/>
      <c r="AX583" s="213"/>
      <c r="AY583" s="213"/>
      <c r="AZ583" s="213"/>
      <c r="BA583" s="213"/>
      <c r="BB583" s="213"/>
      <c r="BC583" s="213"/>
      <c r="BD583" s="213"/>
      <c r="BE583" s="213"/>
      <c r="BF583" s="213"/>
      <c r="BG583" s="213"/>
      <c r="BH583" s="213"/>
      <c r="BI583" s="213"/>
      <c r="BJ583" s="213"/>
      <c r="BK583" s="213"/>
      <c r="BL583" s="213"/>
      <c r="BM583" s="213"/>
      <c r="BN583" s="213"/>
      <c r="BO583" s="213"/>
      <c r="BP583" s="213"/>
      <c r="BQ583" s="213"/>
      <c r="BR583" s="213"/>
      <c r="BS583" s="213"/>
      <c r="BT583" s="213"/>
      <c r="BU583" s="213"/>
      <c r="BV583" s="213"/>
      <c r="BW583" s="213"/>
      <c r="BX583" s="213"/>
      <c r="BY583" s="213"/>
      <c r="BZ583" s="213"/>
      <c r="CA583" s="213"/>
      <c r="CB583" s="213"/>
      <c r="CC583" s="213"/>
      <c r="CD583" s="213"/>
      <c r="CE583" s="213"/>
      <c r="CF583" s="213"/>
      <c r="CG583" s="213"/>
      <c r="CH583" s="213"/>
      <c r="CI583" s="213"/>
      <c r="CJ583" s="213"/>
      <c r="CK583" s="213"/>
      <c r="CL583" s="213"/>
      <c r="CM583" s="213"/>
      <c r="CN583" s="213"/>
      <c r="CO583" s="213"/>
      <c r="CP583" s="213"/>
      <c r="CQ583" s="213"/>
      <c r="CR583" s="213"/>
      <c r="CS583" s="213"/>
      <c r="CT583" s="213"/>
      <c r="CU583" s="213"/>
      <c r="CV583" s="213"/>
      <c r="CW583" s="213"/>
      <c r="CX583" s="213"/>
      <c r="CY583" s="213"/>
      <c r="CZ583" s="213"/>
      <c r="DA583" s="213"/>
      <c r="DB583" s="213"/>
      <c r="DC583" s="213"/>
      <c r="DD583" s="213"/>
      <c r="DE583" s="213"/>
      <c r="DF583" s="213"/>
      <c r="DG583" s="213"/>
      <c r="DH583" s="213"/>
    </row>
    <row r="584" spans="1:112" s="214" customFormat="1" ht="45" customHeight="1">
      <c r="A584" s="15">
        <v>115</v>
      </c>
      <c r="B584" s="204"/>
      <c r="C584" s="209" t="s">
        <v>6832</v>
      </c>
      <c r="D584" s="209" t="s">
        <v>6833</v>
      </c>
      <c r="E584" s="209" t="s">
        <v>6834</v>
      </c>
      <c r="F584" s="209" t="s">
        <v>6835</v>
      </c>
      <c r="G584" s="209" t="s">
        <v>6836</v>
      </c>
      <c r="H584" s="209" t="s">
        <v>1528</v>
      </c>
      <c r="I584" s="209"/>
      <c r="J584" s="209"/>
      <c r="K584" s="209" t="s">
        <v>6822</v>
      </c>
      <c r="L584" s="209" t="s">
        <v>6837</v>
      </c>
      <c r="M584" s="205"/>
      <c r="N584" s="213"/>
      <c r="O584" s="213"/>
      <c r="P584" s="213"/>
      <c r="Q584" s="213"/>
      <c r="R584" s="213"/>
      <c r="S584" s="213"/>
      <c r="T584" s="213"/>
      <c r="U584" s="213"/>
      <c r="V584" s="213"/>
      <c r="W584" s="213"/>
      <c r="X584" s="213"/>
      <c r="Y584" s="213"/>
      <c r="Z584" s="213"/>
      <c r="AA584" s="213"/>
      <c r="AB584" s="213"/>
      <c r="AC584" s="213"/>
      <c r="AD584" s="213"/>
      <c r="AE584" s="213"/>
      <c r="AF584" s="213"/>
      <c r="AG584" s="213"/>
      <c r="AH584" s="213"/>
      <c r="AI584" s="213"/>
      <c r="AJ584" s="213"/>
      <c r="AK584" s="213"/>
      <c r="AL584" s="213"/>
      <c r="AM584" s="213"/>
      <c r="AN584" s="213"/>
      <c r="AO584" s="213"/>
      <c r="AP584" s="213"/>
      <c r="AQ584" s="213"/>
      <c r="AR584" s="213"/>
      <c r="AS584" s="213"/>
      <c r="AT584" s="213"/>
      <c r="AU584" s="213"/>
      <c r="AV584" s="213"/>
      <c r="AW584" s="213"/>
      <c r="AX584" s="213"/>
      <c r="AY584" s="213"/>
      <c r="AZ584" s="213"/>
      <c r="BA584" s="213"/>
      <c r="BB584" s="213"/>
      <c r="BC584" s="213"/>
      <c r="BD584" s="213"/>
      <c r="BE584" s="213"/>
      <c r="BF584" s="213"/>
      <c r="BG584" s="213"/>
      <c r="BH584" s="213"/>
      <c r="BI584" s="213"/>
      <c r="BJ584" s="213"/>
      <c r="BK584" s="213"/>
      <c r="BL584" s="213"/>
      <c r="BM584" s="213"/>
      <c r="BN584" s="213"/>
      <c r="BO584" s="213"/>
      <c r="BP584" s="213"/>
      <c r="BQ584" s="213"/>
      <c r="BR584" s="213"/>
      <c r="BS584" s="213"/>
      <c r="BT584" s="213"/>
      <c r="BU584" s="213"/>
      <c r="BV584" s="213"/>
      <c r="BW584" s="213"/>
      <c r="BX584" s="213"/>
      <c r="BY584" s="213"/>
      <c r="BZ584" s="213"/>
      <c r="CA584" s="213"/>
      <c r="CB584" s="213"/>
      <c r="CC584" s="213"/>
      <c r="CD584" s="213"/>
      <c r="CE584" s="213"/>
      <c r="CF584" s="213"/>
      <c r="CG584" s="213"/>
      <c r="CH584" s="213"/>
      <c r="CI584" s="213"/>
      <c r="CJ584" s="213"/>
      <c r="CK584" s="213"/>
      <c r="CL584" s="213"/>
      <c r="CM584" s="213"/>
      <c r="CN584" s="213"/>
      <c r="CO584" s="213"/>
      <c r="CP584" s="213"/>
      <c r="CQ584" s="213"/>
      <c r="CR584" s="213"/>
      <c r="CS584" s="213"/>
      <c r="CT584" s="213"/>
      <c r="CU584" s="213"/>
      <c r="CV584" s="213"/>
      <c r="CW584" s="213"/>
      <c r="CX584" s="213"/>
      <c r="CY584" s="213"/>
      <c r="CZ584" s="213"/>
      <c r="DA584" s="213"/>
      <c r="DB584" s="213"/>
      <c r="DC584" s="213"/>
      <c r="DD584" s="213"/>
      <c r="DE584" s="213"/>
      <c r="DF584" s="213"/>
      <c r="DG584" s="213"/>
      <c r="DH584" s="213"/>
    </row>
    <row r="585" spans="1:112" s="201" customFormat="1" ht="45" customHeight="1">
      <c r="A585" s="15">
        <v>116</v>
      </c>
      <c r="B585" s="202"/>
      <c r="C585" s="120" t="s">
        <v>6838</v>
      </c>
      <c r="D585" s="120" t="s">
        <v>6839</v>
      </c>
      <c r="E585" s="12" t="s">
        <v>6840</v>
      </c>
      <c r="F585" s="120" t="s">
        <v>6841</v>
      </c>
      <c r="G585" s="12" t="s">
        <v>6842</v>
      </c>
      <c r="H585" s="121" t="s">
        <v>1528</v>
      </c>
      <c r="I585" s="121"/>
      <c r="J585" s="121"/>
      <c r="K585" s="121" t="s">
        <v>6843</v>
      </c>
      <c r="L585" s="121" t="s">
        <v>6844</v>
      </c>
      <c r="M585" s="203"/>
      <c r="N585" s="200"/>
      <c r="O585" s="200"/>
      <c r="P585" s="200"/>
      <c r="Q585" s="200"/>
      <c r="R585" s="200"/>
      <c r="S585" s="200"/>
      <c r="T585" s="200"/>
      <c r="U585" s="200"/>
      <c r="V585" s="200"/>
      <c r="W585" s="200"/>
      <c r="X585" s="200"/>
      <c r="Y585" s="200"/>
      <c r="Z585" s="200"/>
      <c r="AA585" s="200"/>
      <c r="AB585" s="200"/>
      <c r="AC585" s="200"/>
      <c r="AD585" s="200"/>
      <c r="AE585" s="200"/>
      <c r="AF585" s="200"/>
      <c r="AG585" s="200"/>
      <c r="AH585" s="200"/>
      <c r="AI585" s="200"/>
      <c r="AJ585" s="200"/>
      <c r="AK585" s="200"/>
      <c r="AL585" s="200"/>
      <c r="AM585" s="200"/>
      <c r="AN585" s="200"/>
      <c r="AO585" s="200"/>
      <c r="AP585" s="200"/>
      <c r="AQ585" s="200"/>
      <c r="AR585" s="200"/>
      <c r="AS585" s="200"/>
      <c r="AT585" s="200"/>
      <c r="AU585" s="200"/>
      <c r="AV585" s="200"/>
      <c r="AW585" s="200"/>
      <c r="AX585" s="200"/>
      <c r="AY585" s="200"/>
      <c r="AZ585" s="200"/>
      <c r="BA585" s="200"/>
      <c r="BB585" s="200"/>
      <c r="BC585" s="200"/>
      <c r="BD585" s="200"/>
      <c r="BE585" s="200"/>
      <c r="BF585" s="200"/>
      <c r="BG585" s="200"/>
      <c r="BH585" s="200"/>
      <c r="BI585" s="200"/>
      <c r="BJ585" s="200"/>
      <c r="BK585" s="200"/>
      <c r="BL585" s="200"/>
      <c r="BM585" s="200"/>
      <c r="BN585" s="200"/>
      <c r="BO585" s="200"/>
      <c r="BP585" s="200"/>
      <c r="BQ585" s="200"/>
      <c r="BR585" s="200"/>
      <c r="BS585" s="200"/>
      <c r="BT585" s="200"/>
      <c r="BU585" s="200"/>
      <c r="BV585" s="200"/>
      <c r="BW585" s="200"/>
      <c r="BX585" s="200"/>
      <c r="BY585" s="200"/>
      <c r="BZ585" s="200"/>
      <c r="CA585" s="200"/>
      <c r="CB585" s="200"/>
      <c r="CC585" s="200"/>
      <c r="CD585" s="200"/>
      <c r="CE585" s="200"/>
      <c r="CF585" s="200"/>
      <c r="CG585" s="200"/>
      <c r="CH585" s="200"/>
      <c r="CI585" s="200"/>
      <c r="CJ585" s="200"/>
      <c r="CK585" s="200"/>
      <c r="CL585" s="200"/>
      <c r="CM585" s="200"/>
      <c r="CN585" s="200"/>
      <c r="CO585" s="200"/>
      <c r="CP585" s="200"/>
      <c r="CQ585" s="200"/>
      <c r="CR585" s="200"/>
      <c r="CS585" s="200"/>
      <c r="CT585" s="200"/>
      <c r="CU585" s="200"/>
      <c r="CV585" s="200"/>
      <c r="CW585" s="200"/>
      <c r="CX585" s="200"/>
      <c r="CY585" s="200"/>
      <c r="CZ585" s="200"/>
      <c r="DA585" s="200"/>
      <c r="DB585" s="200"/>
      <c r="DC585" s="200"/>
      <c r="DD585" s="200"/>
      <c r="DE585" s="200"/>
      <c r="DF585" s="200"/>
      <c r="DG585" s="200"/>
      <c r="DH585" s="200"/>
    </row>
    <row r="586" spans="1:112" s="201" customFormat="1" ht="45" customHeight="1">
      <c r="A586" s="15">
        <v>117</v>
      </c>
      <c r="B586" s="202"/>
      <c r="C586" s="120" t="s">
        <v>1181</v>
      </c>
      <c r="D586" s="120" t="s">
        <v>974</v>
      </c>
      <c r="E586" s="12" t="s">
        <v>1331</v>
      </c>
      <c r="F586" s="120" t="s">
        <v>1182</v>
      </c>
      <c r="G586" s="12" t="s">
        <v>1574</v>
      </c>
      <c r="H586" s="121" t="s">
        <v>1528</v>
      </c>
      <c r="I586" s="121"/>
      <c r="J586" s="121"/>
      <c r="K586" s="121" t="s">
        <v>1183</v>
      </c>
      <c r="L586" s="121" t="s">
        <v>1184</v>
      </c>
      <c r="M586" s="203"/>
      <c r="N586" s="200"/>
      <c r="O586" s="200"/>
      <c r="P586" s="200"/>
      <c r="Q586" s="200"/>
      <c r="R586" s="200"/>
      <c r="S586" s="200"/>
      <c r="T586" s="200"/>
      <c r="U586" s="200"/>
      <c r="V586" s="200"/>
      <c r="W586" s="200"/>
      <c r="X586" s="200"/>
      <c r="Y586" s="200"/>
      <c r="Z586" s="200"/>
      <c r="AA586" s="200"/>
      <c r="AB586" s="200"/>
      <c r="AC586" s="200"/>
      <c r="AD586" s="200"/>
      <c r="AE586" s="200"/>
      <c r="AF586" s="200"/>
      <c r="AG586" s="200"/>
      <c r="AH586" s="200"/>
      <c r="AI586" s="200"/>
      <c r="AJ586" s="200"/>
      <c r="AK586" s="200"/>
      <c r="AL586" s="200"/>
      <c r="AM586" s="200"/>
      <c r="AN586" s="200"/>
      <c r="AO586" s="200"/>
      <c r="AP586" s="200"/>
      <c r="AQ586" s="200"/>
      <c r="AR586" s="200"/>
      <c r="AS586" s="200"/>
      <c r="AT586" s="200"/>
      <c r="AU586" s="200"/>
      <c r="AV586" s="200"/>
      <c r="AW586" s="200"/>
      <c r="AX586" s="200"/>
      <c r="AY586" s="200"/>
      <c r="AZ586" s="200"/>
      <c r="BA586" s="200"/>
      <c r="BB586" s="200"/>
      <c r="BC586" s="200"/>
      <c r="BD586" s="200"/>
      <c r="BE586" s="200"/>
      <c r="BF586" s="200"/>
      <c r="BG586" s="200"/>
      <c r="BH586" s="200"/>
      <c r="BI586" s="200"/>
      <c r="BJ586" s="200"/>
      <c r="BK586" s="200"/>
      <c r="BL586" s="200"/>
      <c r="BM586" s="200"/>
      <c r="BN586" s="200"/>
      <c r="BO586" s="200"/>
      <c r="BP586" s="200"/>
      <c r="BQ586" s="200"/>
      <c r="BR586" s="200"/>
      <c r="BS586" s="200"/>
      <c r="BT586" s="200"/>
      <c r="BU586" s="200"/>
      <c r="BV586" s="200"/>
      <c r="BW586" s="200"/>
      <c r="BX586" s="200"/>
      <c r="BY586" s="200"/>
      <c r="BZ586" s="200"/>
      <c r="CA586" s="200"/>
      <c r="CB586" s="200"/>
      <c r="CC586" s="200"/>
      <c r="CD586" s="200"/>
      <c r="CE586" s="200"/>
      <c r="CF586" s="200"/>
      <c r="CG586" s="200"/>
      <c r="CH586" s="200"/>
      <c r="CI586" s="200"/>
      <c r="CJ586" s="200"/>
      <c r="CK586" s="200"/>
      <c r="CL586" s="200"/>
      <c r="CM586" s="200"/>
      <c r="CN586" s="200"/>
      <c r="CO586" s="200"/>
      <c r="CP586" s="200"/>
      <c r="CQ586" s="200"/>
      <c r="CR586" s="200"/>
      <c r="CS586" s="200"/>
      <c r="CT586" s="200"/>
      <c r="CU586" s="200"/>
      <c r="CV586" s="200"/>
      <c r="CW586" s="200"/>
      <c r="CX586" s="200"/>
      <c r="CY586" s="200"/>
      <c r="CZ586" s="200"/>
      <c r="DA586" s="200"/>
      <c r="DB586" s="200"/>
      <c r="DC586" s="200"/>
      <c r="DD586" s="200"/>
      <c r="DE586" s="200"/>
      <c r="DF586" s="200"/>
      <c r="DG586" s="200"/>
      <c r="DH586" s="200"/>
    </row>
    <row r="587" spans="1:112" s="201" customFormat="1" ht="45" customHeight="1">
      <c r="A587" s="15">
        <v>118</v>
      </c>
      <c r="B587" s="202"/>
      <c r="C587" s="120" t="s">
        <v>1194</v>
      </c>
      <c r="D587" s="120" t="s">
        <v>978</v>
      </c>
      <c r="E587" s="12" t="s">
        <v>1334</v>
      </c>
      <c r="F587" s="120" t="s">
        <v>1195</v>
      </c>
      <c r="G587" s="12" t="s">
        <v>727</v>
      </c>
      <c r="H587" s="121" t="s">
        <v>1528</v>
      </c>
      <c r="I587" s="121"/>
      <c r="J587" s="121"/>
      <c r="K587" s="121" t="s">
        <v>1196</v>
      </c>
      <c r="L587" s="121" t="s">
        <v>1197</v>
      </c>
      <c r="M587" s="203"/>
      <c r="N587" s="200"/>
      <c r="O587" s="200"/>
      <c r="P587" s="200"/>
      <c r="Q587" s="200"/>
      <c r="R587" s="200"/>
      <c r="S587" s="200"/>
      <c r="T587" s="200"/>
      <c r="U587" s="200"/>
      <c r="V587" s="200"/>
      <c r="W587" s="200"/>
      <c r="X587" s="200"/>
      <c r="Y587" s="200"/>
      <c r="Z587" s="200"/>
      <c r="AA587" s="200"/>
      <c r="AB587" s="200"/>
      <c r="AC587" s="200"/>
      <c r="AD587" s="200"/>
      <c r="AE587" s="200"/>
      <c r="AF587" s="200"/>
      <c r="AG587" s="200"/>
      <c r="AH587" s="200"/>
      <c r="AI587" s="200"/>
      <c r="AJ587" s="200"/>
      <c r="AK587" s="200"/>
      <c r="AL587" s="200"/>
      <c r="AM587" s="200"/>
      <c r="AN587" s="200"/>
      <c r="AO587" s="200"/>
      <c r="AP587" s="200"/>
      <c r="AQ587" s="200"/>
      <c r="AR587" s="200"/>
      <c r="AS587" s="200"/>
      <c r="AT587" s="200"/>
      <c r="AU587" s="200"/>
      <c r="AV587" s="200"/>
      <c r="AW587" s="200"/>
      <c r="AX587" s="200"/>
      <c r="AY587" s="200"/>
      <c r="AZ587" s="200"/>
      <c r="BA587" s="200"/>
      <c r="BB587" s="200"/>
      <c r="BC587" s="200"/>
      <c r="BD587" s="200"/>
      <c r="BE587" s="200"/>
      <c r="BF587" s="200"/>
      <c r="BG587" s="200"/>
      <c r="BH587" s="200"/>
      <c r="BI587" s="200"/>
      <c r="BJ587" s="200"/>
      <c r="BK587" s="200"/>
      <c r="BL587" s="200"/>
      <c r="BM587" s="200"/>
      <c r="BN587" s="200"/>
      <c r="BO587" s="200"/>
      <c r="BP587" s="200"/>
      <c r="BQ587" s="200"/>
      <c r="BR587" s="200"/>
      <c r="BS587" s="200"/>
      <c r="BT587" s="200"/>
      <c r="BU587" s="200"/>
      <c r="BV587" s="200"/>
      <c r="BW587" s="200"/>
      <c r="BX587" s="200"/>
      <c r="BY587" s="200"/>
      <c r="BZ587" s="200"/>
      <c r="CA587" s="200"/>
      <c r="CB587" s="200"/>
      <c r="CC587" s="200"/>
      <c r="CD587" s="200"/>
      <c r="CE587" s="200"/>
      <c r="CF587" s="200"/>
      <c r="CG587" s="200"/>
      <c r="CH587" s="200"/>
      <c r="CI587" s="200"/>
      <c r="CJ587" s="200"/>
      <c r="CK587" s="200"/>
      <c r="CL587" s="200"/>
      <c r="CM587" s="200"/>
      <c r="CN587" s="200"/>
      <c r="CO587" s="200"/>
      <c r="CP587" s="200"/>
      <c r="CQ587" s="200"/>
      <c r="CR587" s="200"/>
      <c r="CS587" s="200"/>
      <c r="CT587" s="200"/>
      <c r="CU587" s="200"/>
      <c r="CV587" s="200"/>
      <c r="CW587" s="200"/>
      <c r="CX587" s="200"/>
      <c r="CY587" s="200"/>
      <c r="CZ587" s="200"/>
      <c r="DA587" s="200"/>
      <c r="DB587" s="200"/>
      <c r="DC587" s="200"/>
      <c r="DD587" s="200"/>
      <c r="DE587" s="200"/>
      <c r="DF587" s="200"/>
      <c r="DG587" s="200"/>
      <c r="DH587" s="200"/>
    </row>
    <row r="588" spans="1:112" s="201" customFormat="1" ht="45" customHeight="1">
      <c r="A588" s="15">
        <v>119</v>
      </c>
      <c r="B588" s="202"/>
      <c r="C588" s="120" t="s">
        <v>1434</v>
      </c>
      <c r="D588" s="120" t="s">
        <v>982</v>
      </c>
      <c r="E588" s="12" t="s">
        <v>1401</v>
      </c>
      <c r="F588" s="120" t="s">
        <v>6845</v>
      </c>
      <c r="G588" s="12" t="s">
        <v>2107</v>
      </c>
      <c r="H588" s="121"/>
      <c r="I588" s="121"/>
      <c r="J588" s="121" t="s">
        <v>1528</v>
      </c>
      <c r="K588" s="121">
        <v>42570</v>
      </c>
      <c r="L588" s="121" t="s">
        <v>1206</v>
      </c>
      <c r="M588" s="203"/>
      <c r="N588" s="200"/>
      <c r="O588" s="200"/>
      <c r="P588" s="200"/>
      <c r="Q588" s="200"/>
      <c r="R588" s="200"/>
      <c r="S588" s="200"/>
      <c r="T588" s="200"/>
      <c r="U588" s="200"/>
      <c r="V588" s="200"/>
      <c r="W588" s="200"/>
      <c r="X588" s="200"/>
      <c r="Y588" s="200"/>
      <c r="Z588" s="200"/>
      <c r="AA588" s="200"/>
      <c r="AB588" s="200"/>
      <c r="AC588" s="200"/>
      <c r="AD588" s="200"/>
      <c r="AE588" s="200"/>
      <c r="AF588" s="200"/>
      <c r="AG588" s="200"/>
      <c r="AH588" s="200"/>
      <c r="AI588" s="200"/>
      <c r="AJ588" s="200"/>
      <c r="AK588" s="200"/>
      <c r="AL588" s="200"/>
      <c r="AM588" s="200"/>
      <c r="AN588" s="200"/>
      <c r="AO588" s="200"/>
      <c r="AP588" s="200"/>
      <c r="AQ588" s="200"/>
      <c r="AR588" s="200"/>
      <c r="AS588" s="200"/>
      <c r="AT588" s="200"/>
      <c r="AU588" s="200"/>
      <c r="AV588" s="200"/>
      <c r="AW588" s="200"/>
      <c r="AX588" s="200"/>
      <c r="AY588" s="200"/>
      <c r="AZ588" s="200"/>
      <c r="BA588" s="200"/>
      <c r="BB588" s="200"/>
      <c r="BC588" s="200"/>
      <c r="BD588" s="200"/>
      <c r="BE588" s="200"/>
      <c r="BF588" s="200"/>
      <c r="BG588" s="200"/>
      <c r="BH588" s="200"/>
      <c r="BI588" s="200"/>
      <c r="BJ588" s="200"/>
      <c r="BK588" s="200"/>
      <c r="BL588" s="200"/>
      <c r="BM588" s="200"/>
      <c r="BN588" s="200"/>
      <c r="BO588" s="200"/>
      <c r="BP588" s="200"/>
      <c r="BQ588" s="200"/>
      <c r="BR588" s="200"/>
      <c r="BS588" s="200"/>
      <c r="BT588" s="200"/>
      <c r="BU588" s="200"/>
      <c r="BV588" s="200"/>
      <c r="BW588" s="200"/>
      <c r="BX588" s="200"/>
      <c r="BY588" s="200"/>
      <c r="BZ588" s="200"/>
      <c r="CA588" s="200"/>
      <c r="CB588" s="200"/>
      <c r="CC588" s="200"/>
      <c r="CD588" s="200"/>
      <c r="CE588" s="200"/>
      <c r="CF588" s="200"/>
      <c r="CG588" s="200"/>
      <c r="CH588" s="200"/>
      <c r="CI588" s="200"/>
      <c r="CJ588" s="200"/>
      <c r="CK588" s="200"/>
      <c r="CL588" s="200"/>
      <c r="CM588" s="200"/>
      <c r="CN588" s="200"/>
      <c r="CO588" s="200"/>
      <c r="CP588" s="200"/>
      <c r="CQ588" s="200"/>
      <c r="CR588" s="200"/>
      <c r="CS588" s="200"/>
      <c r="CT588" s="200"/>
      <c r="CU588" s="200"/>
      <c r="CV588" s="200"/>
      <c r="CW588" s="200"/>
      <c r="CX588" s="200"/>
      <c r="CY588" s="200"/>
      <c r="CZ588" s="200"/>
      <c r="DA588" s="200"/>
      <c r="DB588" s="200"/>
      <c r="DC588" s="200"/>
      <c r="DD588" s="200"/>
      <c r="DE588" s="200"/>
      <c r="DF588" s="200"/>
      <c r="DG588" s="200"/>
      <c r="DH588" s="200"/>
    </row>
    <row r="589" spans="1:112" s="201" customFormat="1" ht="45" customHeight="1">
      <c r="A589" s="15">
        <v>120</v>
      </c>
      <c r="B589" s="202"/>
      <c r="C589" s="120" t="s">
        <v>1207</v>
      </c>
      <c r="D589" s="120" t="s">
        <v>983</v>
      </c>
      <c r="E589" s="12" t="s">
        <v>1402</v>
      </c>
      <c r="F589" s="120" t="s">
        <v>1208</v>
      </c>
      <c r="G589" s="12" t="s">
        <v>2108</v>
      </c>
      <c r="H589" s="121"/>
      <c r="I589" s="121"/>
      <c r="J589" s="121" t="s">
        <v>1528</v>
      </c>
      <c r="K589" s="121">
        <v>42535</v>
      </c>
      <c r="L589" s="121" t="s">
        <v>1209</v>
      </c>
      <c r="M589" s="203"/>
      <c r="N589" s="200"/>
      <c r="O589" s="200"/>
      <c r="P589" s="200"/>
      <c r="Q589" s="200"/>
      <c r="R589" s="200"/>
      <c r="S589" s="200"/>
      <c r="T589" s="200"/>
      <c r="U589" s="200"/>
      <c r="V589" s="200"/>
      <c r="W589" s="200"/>
      <c r="X589" s="200"/>
      <c r="Y589" s="200"/>
      <c r="Z589" s="200"/>
      <c r="AA589" s="200"/>
      <c r="AB589" s="200"/>
      <c r="AC589" s="200"/>
      <c r="AD589" s="200"/>
      <c r="AE589" s="200"/>
      <c r="AF589" s="200"/>
      <c r="AG589" s="200"/>
      <c r="AH589" s="200"/>
      <c r="AI589" s="200"/>
      <c r="AJ589" s="200"/>
      <c r="AK589" s="200"/>
      <c r="AL589" s="200"/>
      <c r="AM589" s="200"/>
      <c r="AN589" s="200"/>
      <c r="AO589" s="200"/>
      <c r="AP589" s="200"/>
      <c r="AQ589" s="200"/>
      <c r="AR589" s="200"/>
      <c r="AS589" s="200"/>
      <c r="AT589" s="200"/>
      <c r="AU589" s="200"/>
      <c r="AV589" s="200"/>
      <c r="AW589" s="200"/>
      <c r="AX589" s="200"/>
      <c r="AY589" s="200"/>
      <c r="AZ589" s="200"/>
      <c r="BA589" s="200"/>
      <c r="BB589" s="200"/>
      <c r="BC589" s="200"/>
      <c r="BD589" s="200"/>
      <c r="BE589" s="200"/>
      <c r="BF589" s="200"/>
      <c r="BG589" s="200"/>
      <c r="BH589" s="200"/>
      <c r="BI589" s="200"/>
      <c r="BJ589" s="200"/>
      <c r="BK589" s="200"/>
      <c r="BL589" s="200"/>
      <c r="BM589" s="200"/>
      <c r="BN589" s="200"/>
      <c r="BO589" s="200"/>
      <c r="BP589" s="200"/>
      <c r="BQ589" s="200"/>
      <c r="BR589" s="200"/>
      <c r="BS589" s="200"/>
      <c r="BT589" s="200"/>
      <c r="BU589" s="200"/>
      <c r="BV589" s="200"/>
      <c r="BW589" s="200"/>
      <c r="BX589" s="200"/>
      <c r="BY589" s="200"/>
      <c r="BZ589" s="200"/>
      <c r="CA589" s="200"/>
      <c r="CB589" s="200"/>
      <c r="CC589" s="200"/>
      <c r="CD589" s="200"/>
      <c r="CE589" s="200"/>
      <c r="CF589" s="200"/>
      <c r="CG589" s="200"/>
      <c r="CH589" s="200"/>
      <c r="CI589" s="200"/>
      <c r="CJ589" s="200"/>
      <c r="CK589" s="200"/>
      <c r="CL589" s="200"/>
      <c r="CM589" s="200"/>
      <c r="CN589" s="200"/>
      <c r="CO589" s="200"/>
      <c r="CP589" s="200"/>
      <c r="CQ589" s="200"/>
      <c r="CR589" s="200"/>
      <c r="CS589" s="200"/>
      <c r="CT589" s="200"/>
      <c r="CU589" s="200"/>
      <c r="CV589" s="200"/>
      <c r="CW589" s="200"/>
      <c r="CX589" s="200"/>
      <c r="CY589" s="200"/>
      <c r="CZ589" s="200"/>
      <c r="DA589" s="200"/>
      <c r="DB589" s="200"/>
      <c r="DC589" s="200"/>
      <c r="DD589" s="200"/>
      <c r="DE589" s="200"/>
      <c r="DF589" s="200"/>
      <c r="DG589" s="200"/>
      <c r="DH589" s="200"/>
    </row>
    <row r="590" spans="1:112" s="201" customFormat="1" ht="45" customHeight="1">
      <c r="A590" s="15">
        <v>121</v>
      </c>
      <c r="B590" s="202"/>
      <c r="C590" s="120" t="s">
        <v>1210</v>
      </c>
      <c r="D590" s="120" t="s">
        <v>984</v>
      </c>
      <c r="E590" s="12" t="s">
        <v>1403</v>
      </c>
      <c r="F590" s="120" t="s">
        <v>1211</v>
      </c>
      <c r="G590" s="12" t="s">
        <v>2109</v>
      </c>
      <c r="H590" s="121"/>
      <c r="I590" s="121"/>
      <c r="J590" s="121" t="s">
        <v>1528</v>
      </c>
      <c r="K590" s="121">
        <v>42536</v>
      </c>
      <c r="L590" s="121" t="s">
        <v>1212</v>
      </c>
      <c r="M590" s="203"/>
      <c r="N590" s="200"/>
      <c r="O590" s="200"/>
      <c r="P590" s="200"/>
      <c r="Q590" s="200"/>
      <c r="R590" s="200"/>
      <c r="S590" s="200"/>
      <c r="T590" s="200"/>
      <c r="U590" s="200"/>
      <c r="V590" s="200"/>
      <c r="W590" s="200"/>
      <c r="X590" s="200"/>
      <c r="Y590" s="200"/>
      <c r="Z590" s="200"/>
      <c r="AA590" s="200"/>
      <c r="AB590" s="200"/>
      <c r="AC590" s="200"/>
      <c r="AD590" s="200"/>
      <c r="AE590" s="200"/>
      <c r="AF590" s="200"/>
      <c r="AG590" s="200"/>
      <c r="AH590" s="200"/>
      <c r="AI590" s="200"/>
      <c r="AJ590" s="200"/>
      <c r="AK590" s="200"/>
      <c r="AL590" s="200"/>
      <c r="AM590" s="200"/>
      <c r="AN590" s="200"/>
      <c r="AO590" s="200"/>
      <c r="AP590" s="200"/>
      <c r="AQ590" s="200"/>
      <c r="AR590" s="200"/>
      <c r="AS590" s="200"/>
      <c r="AT590" s="200"/>
      <c r="AU590" s="200"/>
      <c r="AV590" s="200"/>
      <c r="AW590" s="200"/>
      <c r="AX590" s="200"/>
      <c r="AY590" s="200"/>
      <c r="AZ590" s="200"/>
      <c r="BA590" s="200"/>
      <c r="BB590" s="200"/>
      <c r="BC590" s="200"/>
      <c r="BD590" s="200"/>
      <c r="BE590" s="200"/>
      <c r="BF590" s="200"/>
      <c r="BG590" s="200"/>
      <c r="BH590" s="200"/>
      <c r="BI590" s="200"/>
      <c r="BJ590" s="200"/>
      <c r="BK590" s="200"/>
      <c r="BL590" s="200"/>
      <c r="BM590" s="200"/>
      <c r="BN590" s="200"/>
      <c r="BO590" s="200"/>
      <c r="BP590" s="200"/>
      <c r="BQ590" s="200"/>
      <c r="BR590" s="200"/>
      <c r="BS590" s="200"/>
      <c r="BT590" s="200"/>
      <c r="BU590" s="200"/>
      <c r="BV590" s="200"/>
      <c r="BW590" s="200"/>
      <c r="BX590" s="200"/>
      <c r="BY590" s="200"/>
      <c r="BZ590" s="200"/>
      <c r="CA590" s="200"/>
      <c r="CB590" s="200"/>
      <c r="CC590" s="200"/>
      <c r="CD590" s="200"/>
      <c r="CE590" s="200"/>
      <c r="CF590" s="200"/>
      <c r="CG590" s="200"/>
      <c r="CH590" s="200"/>
      <c r="CI590" s="200"/>
      <c r="CJ590" s="200"/>
      <c r="CK590" s="200"/>
      <c r="CL590" s="200"/>
      <c r="CM590" s="200"/>
      <c r="CN590" s="200"/>
      <c r="CO590" s="200"/>
      <c r="CP590" s="200"/>
      <c r="CQ590" s="200"/>
      <c r="CR590" s="200"/>
      <c r="CS590" s="200"/>
      <c r="CT590" s="200"/>
      <c r="CU590" s="200"/>
      <c r="CV590" s="200"/>
      <c r="CW590" s="200"/>
      <c r="CX590" s="200"/>
      <c r="CY590" s="200"/>
      <c r="CZ590" s="200"/>
      <c r="DA590" s="200"/>
      <c r="DB590" s="200"/>
      <c r="DC590" s="200"/>
      <c r="DD590" s="200"/>
      <c r="DE590" s="200"/>
      <c r="DF590" s="200"/>
      <c r="DG590" s="200"/>
      <c r="DH590" s="200"/>
    </row>
    <row r="591" spans="1:112" s="201" customFormat="1" ht="45" customHeight="1">
      <c r="A591" s="15">
        <v>122</v>
      </c>
      <c r="B591" s="202"/>
      <c r="C591" s="120" t="s">
        <v>2026</v>
      </c>
      <c r="D591" s="120" t="s">
        <v>2027</v>
      </c>
      <c r="E591" s="12" t="s">
        <v>2028</v>
      </c>
      <c r="F591" s="120" t="s">
        <v>2029</v>
      </c>
      <c r="G591" s="12" t="s">
        <v>538</v>
      </c>
      <c r="H591" s="121" t="s">
        <v>1528</v>
      </c>
      <c r="I591" s="121"/>
      <c r="J591" s="121"/>
      <c r="K591" s="121">
        <v>43194</v>
      </c>
      <c r="L591" s="121" t="s">
        <v>2030</v>
      </c>
      <c r="M591" s="203"/>
      <c r="N591" s="200"/>
      <c r="O591" s="200"/>
      <c r="P591" s="200"/>
      <c r="Q591" s="200"/>
      <c r="R591" s="200"/>
      <c r="S591" s="200"/>
      <c r="T591" s="200"/>
      <c r="U591" s="200"/>
      <c r="V591" s="200"/>
      <c r="W591" s="200"/>
      <c r="X591" s="200"/>
      <c r="Y591" s="200"/>
      <c r="Z591" s="200"/>
      <c r="AA591" s="200"/>
      <c r="AB591" s="200"/>
      <c r="AC591" s="200"/>
      <c r="AD591" s="200"/>
      <c r="AE591" s="200"/>
      <c r="AF591" s="200"/>
      <c r="AG591" s="200"/>
      <c r="AH591" s="200"/>
      <c r="AI591" s="200"/>
      <c r="AJ591" s="200"/>
      <c r="AK591" s="200"/>
      <c r="AL591" s="200"/>
      <c r="AM591" s="200"/>
      <c r="AN591" s="200"/>
      <c r="AO591" s="200"/>
      <c r="AP591" s="200"/>
      <c r="AQ591" s="200"/>
      <c r="AR591" s="200"/>
      <c r="AS591" s="200"/>
      <c r="AT591" s="200"/>
      <c r="AU591" s="200"/>
      <c r="AV591" s="200"/>
      <c r="AW591" s="200"/>
      <c r="AX591" s="200"/>
      <c r="AY591" s="200"/>
      <c r="AZ591" s="200"/>
      <c r="BA591" s="200"/>
      <c r="BB591" s="200"/>
      <c r="BC591" s="200"/>
      <c r="BD591" s="200"/>
      <c r="BE591" s="200"/>
      <c r="BF591" s="200"/>
      <c r="BG591" s="200"/>
      <c r="BH591" s="200"/>
      <c r="BI591" s="200"/>
      <c r="BJ591" s="200"/>
      <c r="BK591" s="200"/>
      <c r="BL591" s="200"/>
      <c r="BM591" s="200"/>
      <c r="BN591" s="200"/>
      <c r="BO591" s="200"/>
      <c r="BP591" s="200"/>
      <c r="BQ591" s="200"/>
      <c r="BR591" s="200"/>
      <c r="BS591" s="200"/>
      <c r="BT591" s="200"/>
      <c r="BU591" s="200"/>
      <c r="BV591" s="200"/>
      <c r="BW591" s="200"/>
      <c r="BX591" s="200"/>
      <c r="BY591" s="200"/>
      <c r="BZ591" s="200"/>
      <c r="CA591" s="200"/>
      <c r="CB591" s="200"/>
      <c r="CC591" s="200"/>
      <c r="CD591" s="200"/>
      <c r="CE591" s="200"/>
      <c r="CF591" s="200"/>
      <c r="CG591" s="200"/>
      <c r="CH591" s="200"/>
      <c r="CI591" s="200"/>
      <c r="CJ591" s="200"/>
      <c r="CK591" s="200"/>
      <c r="CL591" s="200"/>
      <c r="CM591" s="200"/>
      <c r="CN591" s="200"/>
      <c r="CO591" s="200"/>
      <c r="CP591" s="200"/>
      <c r="CQ591" s="200"/>
      <c r="CR591" s="200"/>
      <c r="CS591" s="200"/>
      <c r="CT591" s="200"/>
      <c r="CU591" s="200"/>
      <c r="CV591" s="200"/>
      <c r="CW591" s="200"/>
      <c r="CX591" s="200"/>
      <c r="CY591" s="200"/>
      <c r="CZ591" s="200"/>
      <c r="DA591" s="200"/>
      <c r="DB591" s="200"/>
      <c r="DC591" s="200"/>
      <c r="DD591" s="200"/>
      <c r="DE591" s="200"/>
      <c r="DF591" s="200"/>
      <c r="DG591" s="200"/>
      <c r="DH591" s="200"/>
    </row>
    <row r="592" spans="1:112" s="201" customFormat="1" ht="45" customHeight="1">
      <c r="A592" s="15">
        <v>123</v>
      </c>
      <c r="B592" s="202"/>
      <c r="C592" s="120" t="s">
        <v>1851</v>
      </c>
      <c r="D592" s="120" t="s">
        <v>1852</v>
      </c>
      <c r="E592" s="12" t="s">
        <v>1853</v>
      </c>
      <c r="F592" s="120" t="s">
        <v>1854</v>
      </c>
      <c r="G592" s="12" t="s">
        <v>1855</v>
      </c>
      <c r="H592" s="121" t="s">
        <v>1528</v>
      </c>
      <c r="I592" s="121"/>
      <c r="J592" s="121"/>
      <c r="K592" s="121">
        <v>42947</v>
      </c>
      <c r="L592" s="121" t="s">
        <v>1856</v>
      </c>
      <c r="M592" s="203"/>
      <c r="N592" s="200"/>
      <c r="O592" s="200"/>
      <c r="P592" s="200"/>
      <c r="Q592" s="200"/>
      <c r="R592" s="200"/>
      <c r="S592" s="200"/>
      <c r="T592" s="200"/>
      <c r="U592" s="200"/>
      <c r="V592" s="200"/>
      <c r="W592" s="200"/>
      <c r="X592" s="200"/>
      <c r="Y592" s="200"/>
      <c r="Z592" s="200"/>
      <c r="AA592" s="200"/>
      <c r="AB592" s="200"/>
      <c r="AC592" s="200"/>
      <c r="AD592" s="200"/>
      <c r="AE592" s="200"/>
      <c r="AF592" s="200"/>
      <c r="AG592" s="200"/>
      <c r="AH592" s="200"/>
      <c r="AI592" s="200"/>
      <c r="AJ592" s="200"/>
      <c r="AK592" s="200"/>
      <c r="AL592" s="200"/>
      <c r="AM592" s="200"/>
      <c r="AN592" s="200"/>
      <c r="AO592" s="200"/>
      <c r="AP592" s="200"/>
      <c r="AQ592" s="200"/>
      <c r="AR592" s="200"/>
      <c r="AS592" s="200"/>
      <c r="AT592" s="200"/>
      <c r="AU592" s="200"/>
      <c r="AV592" s="200"/>
      <c r="AW592" s="200"/>
      <c r="AX592" s="200"/>
      <c r="AY592" s="200"/>
      <c r="AZ592" s="200"/>
      <c r="BA592" s="200"/>
      <c r="BB592" s="200"/>
      <c r="BC592" s="200"/>
      <c r="BD592" s="200"/>
      <c r="BE592" s="200"/>
      <c r="BF592" s="200"/>
      <c r="BG592" s="200"/>
      <c r="BH592" s="200"/>
      <c r="BI592" s="200"/>
      <c r="BJ592" s="200"/>
      <c r="BK592" s="200"/>
      <c r="BL592" s="200"/>
      <c r="BM592" s="200"/>
      <c r="BN592" s="200"/>
      <c r="BO592" s="200"/>
      <c r="BP592" s="200"/>
      <c r="BQ592" s="200"/>
      <c r="BR592" s="200"/>
      <c r="BS592" s="200"/>
      <c r="BT592" s="200"/>
      <c r="BU592" s="200"/>
      <c r="BV592" s="200"/>
      <c r="BW592" s="200"/>
      <c r="BX592" s="200"/>
      <c r="BY592" s="200"/>
      <c r="BZ592" s="200"/>
      <c r="CA592" s="200"/>
      <c r="CB592" s="200"/>
      <c r="CC592" s="200"/>
      <c r="CD592" s="200"/>
      <c r="CE592" s="200"/>
      <c r="CF592" s="200"/>
      <c r="CG592" s="200"/>
      <c r="CH592" s="200"/>
      <c r="CI592" s="200"/>
      <c r="CJ592" s="200"/>
      <c r="CK592" s="200"/>
      <c r="CL592" s="200"/>
      <c r="CM592" s="200"/>
      <c r="CN592" s="200"/>
      <c r="CO592" s="200"/>
      <c r="CP592" s="200"/>
      <c r="CQ592" s="200"/>
      <c r="CR592" s="200"/>
      <c r="CS592" s="200"/>
      <c r="CT592" s="200"/>
      <c r="CU592" s="200"/>
      <c r="CV592" s="200"/>
      <c r="CW592" s="200"/>
      <c r="CX592" s="200"/>
      <c r="CY592" s="200"/>
      <c r="CZ592" s="200"/>
      <c r="DA592" s="200"/>
      <c r="DB592" s="200"/>
      <c r="DC592" s="200"/>
      <c r="DD592" s="200"/>
      <c r="DE592" s="200"/>
      <c r="DF592" s="200"/>
      <c r="DG592" s="200"/>
      <c r="DH592" s="200"/>
    </row>
    <row r="593" spans="1:112" s="201" customFormat="1" ht="45" customHeight="1">
      <c r="A593" s="15">
        <v>124</v>
      </c>
      <c r="B593" s="202"/>
      <c r="C593" s="120" t="s">
        <v>1851</v>
      </c>
      <c r="D593" s="120" t="s">
        <v>1852</v>
      </c>
      <c r="E593" s="12" t="s">
        <v>1853</v>
      </c>
      <c r="F593" s="120" t="s">
        <v>1857</v>
      </c>
      <c r="G593" s="12" t="s">
        <v>1858</v>
      </c>
      <c r="H593" s="121" t="s">
        <v>1528</v>
      </c>
      <c r="I593" s="121"/>
      <c r="J593" s="121"/>
      <c r="K593" s="121">
        <v>42947</v>
      </c>
      <c r="L593" s="121" t="s">
        <v>1859</v>
      </c>
      <c r="M593" s="203"/>
      <c r="N593" s="200"/>
      <c r="O593" s="200"/>
      <c r="P593" s="200"/>
      <c r="Q593" s="200"/>
      <c r="R593" s="200"/>
      <c r="S593" s="200"/>
      <c r="T593" s="200"/>
      <c r="U593" s="200"/>
      <c r="V593" s="200"/>
      <c r="W593" s="200"/>
      <c r="X593" s="200"/>
      <c r="Y593" s="200"/>
      <c r="Z593" s="200"/>
      <c r="AA593" s="200"/>
      <c r="AB593" s="200"/>
      <c r="AC593" s="200"/>
      <c r="AD593" s="200"/>
      <c r="AE593" s="200"/>
      <c r="AF593" s="200"/>
      <c r="AG593" s="200"/>
      <c r="AH593" s="200"/>
      <c r="AI593" s="200"/>
      <c r="AJ593" s="200"/>
      <c r="AK593" s="200"/>
      <c r="AL593" s="200"/>
      <c r="AM593" s="200"/>
      <c r="AN593" s="200"/>
      <c r="AO593" s="200"/>
      <c r="AP593" s="200"/>
      <c r="AQ593" s="200"/>
      <c r="AR593" s="200"/>
      <c r="AS593" s="200"/>
      <c r="AT593" s="200"/>
      <c r="AU593" s="200"/>
      <c r="AV593" s="200"/>
      <c r="AW593" s="200"/>
      <c r="AX593" s="200"/>
      <c r="AY593" s="200"/>
      <c r="AZ593" s="200"/>
      <c r="BA593" s="200"/>
      <c r="BB593" s="200"/>
      <c r="BC593" s="200"/>
      <c r="BD593" s="200"/>
      <c r="BE593" s="200"/>
      <c r="BF593" s="200"/>
      <c r="BG593" s="200"/>
      <c r="BH593" s="200"/>
      <c r="BI593" s="200"/>
      <c r="BJ593" s="200"/>
      <c r="BK593" s="200"/>
      <c r="BL593" s="200"/>
      <c r="BM593" s="200"/>
      <c r="BN593" s="200"/>
      <c r="BO593" s="200"/>
      <c r="BP593" s="200"/>
      <c r="BQ593" s="200"/>
      <c r="BR593" s="200"/>
      <c r="BS593" s="200"/>
      <c r="BT593" s="200"/>
      <c r="BU593" s="200"/>
      <c r="BV593" s="200"/>
      <c r="BW593" s="200"/>
      <c r="BX593" s="200"/>
      <c r="BY593" s="200"/>
      <c r="BZ593" s="200"/>
      <c r="CA593" s="200"/>
      <c r="CB593" s="200"/>
      <c r="CC593" s="200"/>
      <c r="CD593" s="200"/>
      <c r="CE593" s="200"/>
      <c r="CF593" s="200"/>
      <c r="CG593" s="200"/>
      <c r="CH593" s="200"/>
      <c r="CI593" s="200"/>
      <c r="CJ593" s="200"/>
      <c r="CK593" s="200"/>
      <c r="CL593" s="200"/>
      <c r="CM593" s="200"/>
      <c r="CN593" s="200"/>
      <c r="CO593" s="200"/>
      <c r="CP593" s="200"/>
      <c r="CQ593" s="200"/>
      <c r="CR593" s="200"/>
      <c r="CS593" s="200"/>
      <c r="CT593" s="200"/>
      <c r="CU593" s="200"/>
      <c r="CV593" s="200"/>
      <c r="CW593" s="200"/>
      <c r="CX593" s="200"/>
      <c r="CY593" s="200"/>
      <c r="CZ593" s="200"/>
      <c r="DA593" s="200"/>
      <c r="DB593" s="200"/>
      <c r="DC593" s="200"/>
      <c r="DD593" s="200"/>
      <c r="DE593" s="200"/>
      <c r="DF593" s="200"/>
      <c r="DG593" s="200"/>
      <c r="DH593" s="200"/>
    </row>
    <row r="594" spans="1:112" s="201" customFormat="1" ht="45" customHeight="1">
      <c r="A594" s="15">
        <v>125</v>
      </c>
      <c r="B594" s="202"/>
      <c r="C594" s="120" t="s">
        <v>2287</v>
      </c>
      <c r="D594" s="120" t="s">
        <v>2288</v>
      </c>
      <c r="E594" s="12" t="s">
        <v>2289</v>
      </c>
      <c r="F594" s="120" t="s">
        <v>2290</v>
      </c>
      <c r="G594" s="12" t="s">
        <v>2291</v>
      </c>
      <c r="H594" s="121" t="s">
        <v>1528</v>
      </c>
      <c r="I594" s="121"/>
      <c r="J594" s="121"/>
      <c r="K594" s="121" t="s">
        <v>2292</v>
      </c>
      <c r="L594" s="121" t="s">
        <v>2293</v>
      </c>
      <c r="M594" s="203"/>
      <c r="N594" s="200"/>
      <c r="O594" s="200"/>
      <c r="P594" s="200"/>
      <c r="Q594" s="200"/>
      <c r="R594" s="200"/>
      <c r="S594" s="200"/>
      <c r="T594" s="200"/>
      <c r="U594" s="200"/>
      <c r="V594" s="200"/>
      <c r="W594" s="200"/>
      <c r="X594" s="200"/>
      <c r="Y594" s="200"/>
      <c r="Z594" s="200"/>
      <c r="AA594" s="200"/>
      <c r="AB594" s="200"/>
      <c r="AC594" s="200"/>
      <c r="AD594" s="200"/>
      <c r="AE594" s="200"/>
      <c r="AF594" s="200"/>
      <c r="AG594" s="200"/>
      <c r="AH594" s="200"/>
      <c r="AI594" s="200"/>
      <c r="AJ594" s="200"/>
      <c r="AK594" s="200"/>
      <c r="AL594" s="200"/>
      <c r="AM594" s="200"/>
      <c r="AN594" s="200"/>
      <c r="AO594" s="200"/>
      <c r="AP594" s="200"/>
      <c r="AQ594" s="200"/>
      <c r="AR594" s="200"/>
      <c r="AS594" s="200"/>
      <c r="AT594" s="200"/>
      <c r="AU594" s="200"/>
      <c r="AV594" s="200"/>
      <c r="AW594" s="200"/>
      <c r="AX594" s="200"/>
      <c r="AY594" s="200"/>
      <c r="AZ594" s="200"/>
      <c r="BA594" s="200"/>
      <c r="BB594" s="200"/>
      <c r="BC594" s="200"/>
      <c r="BD594" s="200"/>
      <c r="BE594" s="200"/>
      <c r="BF594" s="200"/>
      <c r="BG594" s="200"/>
      <c r="BH594" s="200"/>
      <c r="BI594" s="200"/>
      <c r="BJ594" s="200"/>
      <c r="BK594" s="200"/>
      <c r="BL594" s="200"/>
      <c r="BM594" s="200"/>
      <c r="BN594" s="200"/>
      <c r="BO594" s="200"/>
      <c r="BP594" s="200"/>
      <c r="BQ594" s="200"/>
      <c r="BR594" s="200"/>
      <c r="BS594" s="200"/>
      <c r="BT594" s="200"/>
      <c r="BU594" s="200"/>
      <c r="BV594" s="200"/>
      <c r="BW594" s="200"/>
      <c r="BX594" s="200"/>
      <c r="BY594" s="200"/>
      <c r="BZ594" s="200"/>
      <c r="CA594" s="200"/>
      <c r="CB594" s="200"/>
      <c r="CC594" s="200"/>
      <c r="CD594" s="200"/>
      <c r="CE594" s="200"/>
      <c r="CF594" s="200"/>
      <c r="CG594" s="200"/>
      <c r="CH594" s="200"/>
      <c r="CI594" s="200"/>
      <c r="CJ594" s="200"/>
      <c r="CK594" s="200"/>
      <c r="CL594" s="200"/>
      <c r="CM594" s="200"/>
      <c r="CN594" s="200"/>
      <c r="CO594" s="200"/>
      <c r="CP594" s="200"/>
      <c r="CQ594" s="200"/>
      <c r="CR594" s="200"/>
      <c r="CS594" s="200"/>
      <c r="CT594" s="200"/>
      <c r="CU594" s="200"/>
      <c r="CV594" s="200"/>
      <c r="CW594" s="200"/>
      <c r="CX594" s="200"/>
      <c r="CY594" s="200"/>
      <c r="CZ594" s="200"/>
      <c r="DA594" s="200"/>
      <c r="DB594" s="200"/>
      <c r="DC594" s="200"/>
      <c r="DD594" s="200"/>
      <c r="DE594" s="200"/>
      <c r="DF594" s="200"/>
      <c r="DG594" s="200"/>
      <c r="DH594" s="200"/>
    </row>
    <row r="595" spans="1:112" s="201" customFormat="1" ht="45" customHeight="1">
      <c r="A595" s="15">
        <v>126</v>
      </c>
      <c r="B595" s="202"/>
      <c r="C595" s="120" t="s">
        <v>2031</v>
      </c>
      <c r="D595" s="120" t="s">
        <v>1861</v>
      </c>
      <c r="E595" s="12" t="s">
        <v>2032</v>
      </c>
      <c r="F595" s="120" t="s">
        <v>2033</v>
      </c>
      <c r="G595" s="12" t="s">
        <v>2034</v>
      </c>
      <c r="H595" s="121" t="s">
        <v>1528</v>
      </c>
      <c r="I595" s="121"/>
      <c r="J595" s="121"/>
      <c r="K595" s="121">
        <v>43245</v>
      </c>
      <c r="L595" s="121" t="s">
        <v>2035</v>
      </c>
      <c r="M595" s="203"/>
      <c r="N595" s="200"/>
      <c r="O595" s="200"/>
      <c r="P595" s="200"/>
      <c r="Q595" s="200"/>
      <c r="R595" s="200"/>
      <c r="S595" s="200"/>
      <c r="T595" s="200"/>
      <c r="U595" s="200"/>
      <c r="V595" s="200"/>
      <c r="W595" s="200"/>
      <c r="X595" s="200"/>
      <c r="Y595" s="200"/>
      <c r="Z595" s="200"/>
      <c r="AA595" s="200"/>
      <c r="AB595" s="200"/>
      <c r="AC595" s="200"/>
      <c r="AD595" s="200"/>
      <c r="AE595" s="200"/>
      <c r="AF595" s="200"/>
      <c r="AG595" s="200"/>
      <c r="AH595" s="200"/>
      <c r="AI595" s="200"/>
      <c r="AJ595" s="200"/>
      <c r="AK595" s="200"/>
      <c r="AL595" s="200"/>
      <c r="AM595" s="200"/>
      <c r="AN595" s="200"/>
      <c r="AO595" s="200"/>
      <c r="AP595" s="200"/>
      <c r="AQ595" s="200"/>
      <c r="AR595" s="200"/>
      <c r="AS595" s="200"/>
      <c r="AT595" s="200"/>
      <c r="AU595" s="200"/>
      <c r="AV595" s="200"/>
      <c r="AW595" s="200"/>
      <c r="AX595" s="200"/>
      <c r="AY595" s="200"/>
      <c r="AZ595" s="200"/>
      <c r="BA595" s="200"/>
      <c r="BB595" s="200"/>
      <c r="BC595" s="200"/>
      <c r="BD595" s="200"/>
      <c r="BE595" s="200"/>
      <c r="BF595" s="200"/>
      <c r="BG595" s="200"/>
      <c r="BH595" s="200"/>
      <c r="BI595" s="200"/>
      <c r="BJ595" s="200"/>
      <c r="BK595" s="200"/>
      <c r="BL595" s="200"/>
      <c r="BM595" s="200"/>
      <c r="BN595" s="200"/>
      <c r="BO595" s="200"/>
      <c r="BP595" s="200"/>
      <c r="BQ595" s="200"/>
      <c r="BR595" s="200"/>
      <c r="BS595" s="200"/>
      <c r="BT595" s="200"/>
      <c r="BU595" s="200"/>
      <c r="BV595" s="200"/>
      <c r="BW595" s="200"/>
      <c r="BX595" s="200"/>
      <c r="BY595" s="200"/>
      <c r="BZ595" s="200"/>
      <c r="CA595" s="200"/>
      <c r="CB595" s="200"/>
      <c r="CC595" s="200"/>
      <c r="CD595" s="200"/>
      <c r="CE595" s="200"/>
      <c r="CF595" s="200"/>
      <c r="CG595" s="200"/>
      <c r="CH595" s="200"/>
      <c r="CI595" s="200"/>
      <c r="CJ595" s="200"/>
      <c r="CK595" s="200"/>
      <c r="CL595" s="200"/>
      <c r="CM595" s="200"/>
      <c r="CN595" s="200"/>
      <c r="CO595" s="200"/>
      <c r="CP595" s="200"/>
      <c r="CQ595" s="200"/>
      <c r="CR595" s="200"/>
      <c r="CS595" s="200"/>
      <c r="CT595" s="200"/>
      <c r="CU595" s="200"/>
      <c r="CV595" s="200"/>
      <c r="CW595" s="200"/>
      <c r="CX595" s="200"/>
      <c r="CY595" s="200"/>
      <c r="CZ595" s="200"/>
      <c r="DA595" s="200"/>
      <c r="DB595" s="200"/>
      <c r="DC595" s="200"/>
      <c r="DD595" s="200"/>
      <c r="DE595" s="200"/>
      <c r="DF595" s="200"/>
      <c r="DG595" s="200"/>
      <c r="DH595" s="200"/>
    </row>
    <row r="596" spans="1:112" s="201" customFormat="1" ht="45" customHeight="1">
      <c r="A596" s="15">
        <v>127</v>
      </c>
      <c r="B596" s="202"/>
      <c r="C596" s="120" t="s">
        <v>423</v>
      </c>
      <c r="D596" s="120" t="s">
        <v>838</v>
      </c>
      <c r="E596" s="12" t="s">
        <v>1328</v>
      </c>
      <c r="F596" s="120" t="s">
        <v>2685</v>
      </c>
      <c r="G596" s="12" t="s">
        <v>2738</v>
      </c>
      <c r="H596" s="121" t="s">
        <v>1528</v>
      </c>
      <c r="I596" s="121"/>
      <c r="J596" s="121"/>
      <c r="K596" s="121" t="s">
        <v>2360</v>
      </c>
      <c r="L596" s="121" t="s">
        <v>2686</v>
      </c>
      <c r="M596" s="203"/>
      <c r="N596" s="200"/>
      <c r="O596" s="200"/>
      <c r="P596" s="200"/>
      <c r="Q596" s="200"/>
      <c r="R596" s="200"/>
      <c r="S596" s="200"/>
      <c r="T596" s="200"/>
      <c r="U596" s="200"/>
      <c r="V596" s="200"/>
      <c r="W596" s="200"/>
      <c r="X596" s="200"/>
      <c r="Y596" s="200"/>
      <c r="Z596" s="200"/>
      <c r="AA596" s="200"/>
      <c r="AB596" s="200"/>
      <c r="AC596" s="200"/>
      <c r="AD596" s="200"/>
      <c r="AE596" s="200"/>
      <c r="AF596" s="200"/>
      <c r="AG596" s="200"/>
      <c r="AH596" s="200"/>
      <c r="AI596" s="200"/>
      <c r="AJ596" s="200"/>
      <c r="AK596" s="200"/>
      <c r="AL596" s="200"/>
      <c r="AM596" s="200"/>
      <c r="AN596" s="200"/>
      <c r="AO596" s="200"/>
      <c r="AP596" s="200"/>
      <c r="AQ596" s="200"/>
      <c r="AR596" s="200"/>
      <c r="AS596" s="200"/>
      <c r="AT596" s="200"/>
      <c r="AU596" s="200"/>
      <c r="AV596" s="200"/>
      <c r="AW596" s="200"/>
      <c r="AX596" s="200"/>
      <c r="AY596" s="200"/>
      <c r="AZ596" s="200"/>
      <c r="BA596" s="200"/>
      <c r="BB596" s="200"/>
      <c r="BC596" s="200"/>
      <c r="BD596" s="200"/>
      <c r="BE596" s="200"/>
      <c r="BF596" s="200"/>
      <c r="BG596" s="200"/>
      <c r="BH596" s="200"/>
      <c r="BI596" s="200"/>
      <c r="BJ596" s="200"/>
      <c r="BK596" s="200"/>
      <c r="BL596" s="200"/>
      <c r="BM596" s="200"/>
      <c r="BN596" s="200"/>
      <c r="BO596" s="200"/>
      <c r="BP596" s="200"/>
      <c r="BQ596" s="200"/>
      <c r="BR596" s="200"/>
      <c r="BS596" s="200"/>
      <c r="BT596" s="200"/>
      <c r="BU596" s="200"/>
      <c r="BV596" s="200"/>
      <c r="BW596" s="200"/>
      <c r="BX596" s="200"/>
      <c r="BY596" s="200"/>
      <c r="BZ596" s="200"/>
      <c r="CA596" s="200"/>
      <c r="CB596" s="200"/>
      <c r="CC596" s="200"/>
      <c r="CD596" s="200"/>
      <c r="CE596" s="200"/>
      <c r="CF596" s="200"/>
      <c r="CG596" s="200"/>
      <c r="CH596" s="200"/>
      <c r="CI596" s="200"/>
      <c r="CJ596" s="200"/>
      <c r="CK596" s="200"/>
      <c r="CL596" s="200"/>
      <c r="CM596" s="200"/>
      <c r="CN596" s="200"/>
      <c r="CO596" s="200"/>
      <c r="CP596" s="200"/>
      <c r="CQ596" s="200"/>
      <c r="CR596" s="200"/>
      <c r="CS596" s="200"/>
      <c r="CT596" s="200"/>
      <c r="CU596" s="200"/>
      <c r="CV596" s="200"/>
      <c r="CW596" s="200"/>
      <c r="CX596" s="200"/>
      <c r="CY596" s="200"/>
      <c r="CZ596" s="200"/>
      <c r="DA596" s="200"/>
      <c r="DB596" s="200"/>
      <c r="DC596" s="200"/>
      <c r="DD596" s="200"/>
      <c r="DE596" s="200"/>
      <c r="DF596" s="200"/>
      <c r="DG596" s="200"/>
      <c r="DH596" s="200"/>
    </row>
    <row r="597" spans="1:112" s="201" customFormat="1" ht="45" customHeight="1">
      <c r="A597" s="15">
        <v>128</v>
      </c>
      <c r="B597" s="202"/>
      <c r="C597" s="120" t="s">
        <v>556</v>
      </c>
      <c r="D597" s="120" t="s">
        <v>2699</v>
      </c>
      <c r="E597" s="12" t="s">
        <v>2128</v>
      </c>
      <c r="F597" s="120" t="s">
        <v>2700</v>
      </c>
      <c r="G597" s="12" t="s">
        <v>2701</v>
      </c>
      <c r="H597" s="121" t="s">
        <v>1528</v>
      </c>
      <c r="I597" s="121"/>
      <c r="J597" s="121"/>
      <c r="K597" s="121" t="s">
        <v>2702</v>
      </c>
      <c r="L597" s="121" t="s">
        <v>2703</v>
      </c>
      <c r="M597" s="203"/>
      <c r="N597" s="200"/>
      <c r="O597" s="200"/>
      <c r="P597" s="200"/>
      <c r="Q597" s="200"/>
      <c r="R597" s="200"/>
      <c r="S597" s="200"/>
      <c r="T597" s="200"/>
      <c r="U597" s="200"/>
      <c r="V597" s="200"/>
      <c r="W597" s="200"/>
      <c r="X597" s="200"/>
      <c r="Y597" s="200"/>
      <c r="Z597" s="200"/>
      <c r="AA597" s="200"/>
      <c r="AB597" s="200"/>
      <c r="AC597" s="200"/>
      <c r="AD597" s="200"/>
      <c r="AE597" s="200"/>
      <c r="AF597" s="200"/>
      <c r="AG597" s="200"/>
      <c r="AH597" s="200"/>
      <c r="AI597" s="200"/>
      <c r="AJ597" s="200"/>
      <c r="AK597" s="200"/>
      <c r="AL597" s="200"/>
      <c r="AM597" s="200"/>
      <c r="AN597" s="200"/>
      <c r="AO597" s="200"/>
      <c r="AP597" s="200"/>
      <c r="AQ597" s="200"/>
      <c r="AR597" s="200"/>
      <c r="AS597" s="200"/>
      <c r="AT597" s="200"/>
      <c r="AU597" s="200"/>
      <c r="AV597" s="200"/>
      <c r="AW597" s="200"/>
      <c r="AX597" s="200"/>
      <c r="AY597" s="200"/>
      <c r="AZ597" s="200"/>
      <c r="BA597" s="200"/>
      <c r="BB597" s="200"/>
      <c r="BC597" s="200"/>
      <c r="BD597" s="200"/>
      <c r="BE597" s="200"/>
      <c r="BF597" s="200"/>
      <c r="BG597" s="200"/>
      <c r="BH597" s="200"/>
      <c r="BI597" s="200"/>
      <c r="BJ597" s="200"/>
      <c r="BK597" s="200"/>
      <c r="BL597" s="200"/>
      <c r="BM597" s="200"/>
      <c r="BN597" s="200"/>
      <c r="BO597" s="200"/>
      <c r="BP597" s="200"/>
      <c r="BQ597" s="200"/>
      <c r="BR597" s="200"/>
      <c r="BS597" s="200"/>
      <c r="BT597" s="200"/>
      <c r="BU597" s="200"/>
      <c r="BV597" s="200"/>
      <c r="BW597" s="200"/>
      <c r="BX597" s="200"/>
      <c r="BY597" s="200"/>
      <c r="BZ597" s="200"/>
      <c r="CA597" s="200"/>
      <c r="CB597" s="200"/>
      <c r="CC597" s="200"/>
      <c r="CD597" s="200"/>
      <c r="CE597" s="200"/>
      <c r="CF597" s="200"/>
      <c r="CG597" s="200"/>
      <c r="CH597" s="200"/>
      <c r="CI597" s="200"/>
      <c r="CJ597" s="200"/>
      <c r="CK597" s="200"/>
      <c r="CL597" s="200"/>
      <c r="CM597" s="200"/>
      <c r="CN597" s="200"/>
      <c r="CO597" s="200"/>
      <c r="CP597" s="200"/>
      <c r="CQ597" s="200"/>
      <c r="CR597" s="200"/>
      <c r="CS597" s="200"/>
      <c r="CT597" s="200"/>
      <c r="CU597" s="200"/>
      <c r="CV597" s="200"/>
      <c r="CW597" s="200"/>
      <c r="CX597" s="200"/>
      <c r="CY597" s="200"/>
      <c r="CZ597" s="200"/>
      <c r="DA597" s="200"/>
      <c r="DB597" s="200"/>
      <c r="DC597" s="200"/>
      <c r="DD597" s="200"/>
      <c r="DE597" s="200"/>
      <c r="DF597" s="200"/>
      <c r="DG597" s="200"/>
      <c r="DH597" s="200"/>
    </row>
    <row r="598" spans="1:112" s="201" customFormat="1" ht="45" customHeight="1">
      <c r="A598" s="15">
        <v>129</v>
      </c>
      <c r="B598" s="202"/>
      <c r="C598" s="120" t="s">
        <v>2719</v>
      </c>
      <c r="D598" s="168" t="s">
        <v>2721</v>
      </c>
      <c r="E598" s="27" t="s">
        <v>2722</v>
      </c>
      <c r="F598" s="168" t="s">
        <v>2723</v>
      </c>
      <c r="G598" s="12" t="s">
        <v>2724</v>
      </c>
      <c r="H598" s="215" t="s">
        <v>1528</v>
      </c>
      <c r="I598" s="121"/>
      <c r="J598" s="121"/>
      <c r="K598" s="215" t="s">
        <v>2726</v>
      </c>
      <c r="L598" s="215" t="s">
        <v>2727</v>
      </c>
      <c r="M598" s="203"/>
      <c r="N598" s="200"/>
      <c r="O598" s="200"/>
      <c r="P598" s="200"/>
      <c r="Q598" s="200"/>
      <c r="R598" s="200"/>
      <c r="S598" s="200"/>
      <c r="T598" s="200"/>
      <c r="U598" s="200"/>
      <c r="V598" s="200"/>
      <c r="W598" s="200"/>
      <c r="X598" s="200"/>
      <c r="Y598" s="200"/>
      <c r="Z598" s="200"/>
      <c r="AA598" s="200"/>
      <c r="AB598" s="200"/>
      <c r="AC598" s="200"/>
      <c r="AD598" s="200"/>
      <c r="AE598" s="200"/>
      <c r="AF598" s="200"/>
      <c r="AG598" s="200"/>
      <c r="AH598" s="200"/>
      <c r="AI598" s="200"/>
      <c r="AJ598" s="200"/>
      <c r="AK598" s="200"/>
      <c r="AL598" s="200"/>
      <c r="AM598" s="200"/>
      <c r="AN598" s="200"/>
      <c r="AO598" s="200"/>
      <c r="AP598" s="200"/>
      <c r="AQ598" s="200"/>
      <c r="AR598" s="200"/>
      <c r="AS598" s="200"/>
      <c r="AT598" s="200"/>
      <c r="AU598" s="200"/>
      <c r="AV598" s="200"/>
      <c r="AW598" s="200"/>
      <c r="AX598" s="200"/>
      <c r="AY598" s="200"/>
      <c r="AZ598" s="200"/>
      <c r="BA598" s="200"/>
      <c r="BB598" s="200"/>
      <c r="BC598" s="200"/>
      <c r="BD598" s="200"/>
      <c r="BE598" s="200"/>
      <c r="BF598" s="200"/>
      <c r="BG598" s="200"/>
      <c r="BH598" s="200"/>
      <c r="BI598" s="200"/>
      <c r="BJ598" s="200"/>
      <c r="BK598" s="200"/>
      <c r="BL598" s="200"/>
      <c r="BM598" s="200"/>
      <c r="BN598" s="200"/>
      <c r="BO598" s="200"/>
      <c r="BP598" s="200"/>
      <c r="BQ598" s="200"/>
      <c r="BR598" s="200"/>
      <c r="BS598" s="200"/>
      <c r="BT598" s="200"/>
      <c r="BU598" s="200"/>
      <c r="BV598" s="200"/>
      <c r="BW598" s="200"/>
      <c r="BX598" s="200"/>
      <c r="BY598" s="200"/>
      <c r="BZ598" s="200"/>
      <c r="CA598" s="200"/>
      <c r="CB598" s="200"/>
      <c r="CC598" s="200"/>
      <c r="CD598" s="200"/>
      <c r="CE598" s="200"/>
      <c r="CF598" s="200"/>
      <c r="CG598" s="200"/>
      <c r="CH598" s="200"/>
      <c r="CI598" s="200"/>
      <c r="CJ598" s="200"/>
      <c r="CK598" s="200"/>
      <c r="CL598" s="200"/>
      <c r="CM598" s="200"/>
      <c r="CN598" s="200"/>
      <c r="CO598" s="200"/>
      <c r="CP598" s="200"/>
      <c r="CQ598" s="200"/>
      <c r="CR598" s="200"/>
      <c r="CS598" s="200"/>
      <c r="CT598" s="200"/>
      <c r="CU598" s="200"/>
      <c r="CV598" s="200"/>
      <c r="CW598" s="200"/>
      <c r="CX598" s="200"/>
      <c r="CY598" s="200"/>
      <c r="CZ598" s="200"/>
      <c r="DA598" s="200"/>
      <c r="DB598" s="200"/>
      <c r="DC598" s="200"/>
      <c r="DD598" s="200"/>
      <c r="DE598" s="200"/>
      <c r="DF598" s="200"/>
      <c r="DG598" s="200"/>
      <c r="DH598" s="200"/>
    </row>
    <row r="599" spans="1:112" s="201" customFormat="1" ht="45" customHeight="1">
      <c r="A599" s="15">
        <v>130</v>
      </c>
      <c r="B599" s="202"/>
      <c r="C599" s="120" t="s">
        <v>2720</v>
      </c>
      <c r="D599" s="176"/>
      <c r="E599" s="25"/>
      <c r="F599" s="176"/>
      <c r="G599" s="12" t="s">
        <v>2725</v>
      </c>
      <c r="H599" s="176"/>
      <c r="I599" s="121"/>
      <c r="J599" s="121"/>
      <c r="K599" s="176"/>
      <c r="L599" s="176"/>
      <c r="M599" s="203"/>
      <c r="N599" s="200"/>
      <c r="O599" s="200"/>
      <c r="P599" s="200"/>
      <c r="Q599" s="200"/>
      <c r="R599" s="200"/>
      <c r="S599" s="200"/>
      <c r="T599" s="200"/>
      <c r="U599" s="200"/>
      <c r="V599" s="200"/>
      <c r="W599" s="200"/>
      <c r="X599" s="200"/>
      <c r="Y599" s="200"/>
      <c r="Z599" s="200"/>
      <c r="AA599" s="200"/>
      <c r="AB599" s="200"/>
      <c r="AC599" s="200"/>
      <c r="AD599" s="200"/>
      <c r="AE599" s="200"/>
      <c r="AF599" s="200"/>
      <c r="AG599" s="200"/>
      <c r="AH599" s="200"/>
      <c r="AI599" s="200"/>
      <c r="AJ599" s="200"/>
      <c r="AK599" s="200"/>
      <c r="AL599" s="200"/>
      <c r="AM599" s="200"/>
      <c r="AN599" s="200"/>
      <c r="AO599" s="200"/>
      <c r="AP599" s="200"/>
      <c r="AQ599" s="200"/>
      <c r="AR599" s="200"/>
      <c r="AS599" s="200"/>
      <c r="AT599" s="200"/>
      <c r="AU599" s="200"/>
      <c r="AV599" s="200"/>
      <c r="AW599" s="200"/>
      <c r="AX599" s="200"/>
      <c r="AY599" s="200"/>
      <c r="AZ599" s="200"/>
      <c r="BA599" s="200"/>
      <c r="BB599" s="200"/>
      <c r="BC599" s="200"/>
      <c r="BD599" s="200"/>
      <c r="BE599" s="200"/>
      <c r="BF599" s="200"/>
      <c r="BG599" s="200"/>
      <c r="BH599" s="200"/>
      <c r="BI599" s="200"/>
      <c r="BJ599" s="200"/>
      <c r="BK599" s="200"/>
      <c r="BL599" s="200"/>
      <c r="BM599" s="200"/>
      <c r="BN599" s="200"/>
      <c r="BO599" s="200"/>
      <c r="BP599" s="200"/>
      <c r="BQ599" s="200"/>
      <c r="BR599" s="200"/>
      <c r="BS599" s="200"/>
      <c r="BT599" s="200"/>
      <c r="BU599" s="200"/>
      <c r="BV599" s="200"/>
      <c r="BW599" s="200"/>
      <c r="BX599" s="200"/>
      <c r="BY599" s="200"/>
      <c r="BZ599" s="200"/>
      <c r="CA599" s="200"/>
      <c r="CB599" s="200"/>
      <c r="CC599" s="200"/>
      <c r="CD599" s="200"/>
      <c r="CE599" s="200"/>
      <c r="CF599" s="200"/>
      <c r="CG599" s="200"/>
      <c r="CH599" s="200"/>
      <c r="CI599" s="200"/>
      <c r="CJ599" s="200"/>
      <c r="CK599" s="200"/>
      <c r="CL599" s="200"/>
      <c r="CM599" s="200"/>
      <c r="CN599" s="200"/>
      <c r="CO599" s="200"/>
      <c r="CP599" s="200"/>
      <c r="CQ599" s="200"/>
      <c r="CR599" s="200"/>
      <c r="CS599" s="200"/>
      <c r="CT599" s="200"/>
      <c r="CU599" s="200"/>
      <c r="CV599" s="200"/>
      <c r="CW599" s="200"/>
      <c r="CX599" s="200"/>
      <c r="CY599" s="200"/>
      <c r="CZ599" s="200"/>
      <c r="DA599" s="200"/>
      <c r="DB599" s="200"/>
      <c r="DC599" s="200"/>
      <c r="DD599" s="200"/>
      <c r="DE599" s="200"/>
      <c r="DF599" s="200"/>
      <c r="DG599" s="200"/>
      <c r="DH599" s="200"/>
    </row>
    <row r="600" spans="1:112" s="201" customFormat="1" ht="45" customHeight="1">
      <c r="A600" s="15">
        <v>131</v>
      </c>
      <c r="B600" s="202"/>
      <c r="C600" s="168" t="s">
        <v>4111</v>
      </c>
      <c r="D600" s="168" t="s">
        <v>4093</v>
      </c>
      <c r="E600" s="168" t="s">
        <v>4112</v>
      </c>
      <c r="F600" s="120" t="s">
        <v>4113</v>
      </c>
      <c r="G600" s="120" t="s">
        <v>4114</v>
      </c>
      <c r="H600" s="120" t="s">
        <v>1528</v>
      </c>
      <c r="I600" s="120"/>
      <c r="J600" s="120"/>
      <c r="K600" s="120" t="s">
        <v>4109</v>
      </c>
      <c r="L600" s="120" t="s">
        <v>4115</v>
      </c>
      <c r="M600" s="203"/>
      <c r="N600" s="200"/>
      <c r="O600" s="200"/>
      <c r="P600" s="200"/>
      <c r="Q600" s="200"/>
      <c r="R600" s="200"/>
      <c r="S600" s="200"/>
      <c r="T600" s="200"/>
      <c r="U600" s="200"/>
      <c r="V600" s="200"/>
      <c r="W600" s="200"/>
      <c r="X600" s="200"/>
      <c r="Y600" s="200"/>
      <c r="Z600" s="200"/>
      <c r="AA600" s="200"/>
      <c r="AB600" s="200"/>
      <c r="AC600" s="200"/>
      <c r="AD600" s="200"/>
      <c r="AE600" s="200"/>
      <c r="AF600" s="200"/>
      <c r="AG600" s="200"/>
      <c r="AH600" s="200"/>
      <c r="AI600" s="200"/>
      <c r="AJ600" s="200"/>
      <c r="AK600" s="200"/>
      <c r="AL600" s="200"/>
      <c r="AM600" s="200"/>
      <c r="AN600" s="200"/>
      <c r="AO600" s="200"/>
      <c r="AP600" s="200"/>
      <c r="AQ600" s="200"/>
      <c r="AR600" s="200"/>
      <c r="AS600" s="200"/>
      <c r="AT600" s="200"/>
      <c r="AU600" s="200"/>
      <c r="AV600" s="200"/>
      <c r="AW600" s="200"/>
      <c r="AX600" s="200"/>
      <c r="AY600" s="200"/>
      <c r="AZ600" s="200"/>
      <c r="BA600" s="200"/>
      <c r="BB600" s="200"/>
      <c r="BC600" s="200"/>
      <c r="BD600" s="200"/>
      <c r="BE600" s="200"/>
      <c r="BF600" s="200"/>
      <c r="BG600" s="200"/>
      <c r="BH600" s="200"/>
      <c r="BI600" s="200"/>
      <c r="BJ600" s="200"/>
      <c r="BK600" s="200"/>
      <c r="BL600" s="200"/>
      <c r="BM600" s="200"/>
      <c r="BN600" s="200"/>
      <c r="BO600" s="200"/>
      <c r="BP600" s="200"/>
      <c r="BQ600" s="200"/>
      <c r="BR600" s="200"/>
      <c r="BS600" s="200"/>
      <c r="BT600" s="200"/>
      <c r="BU600" s="200"/>
      <c r="BV600" s="200"/>
      <c r="BW600" s="200"/>
      <c r="BX600" s="200"/>
      <c r="BY600" s="200"/>
      <c r="BZ600" s="200"/>
      <c r="CA600" s="200"/>
      <c r="CB600" s="200"/>
      <c r="CC600" s="200"/>
      <c r="CD600" s="200"/>
      <c r="CE600" s="200"/>
      <c r="CF600" s="200"/>
      <c r="CG600" s="200"/>
      <c r="CH600" s="200"/>
      <c r="CI600" s="200"/>
      <c r="CJ600" s="200"/>
      <c r="CK600" s="200"/>
      <c r="CL600" s="200"/>
      <c r="CM600" s="200"/>
      <c r="CN600" s="200"/>
      <c r="CO600" s="200"/>
      <c r="CP600" s="200"/>
      <c r="CQ600" s="200"/>
      <c r="CR600" s="200"/>
      <c r="CS600" s="200"/>
      <c r="CT600" s="200"/>
      <c r="CU600" s="200"/>
      <c r="CV600" s="200"/>
      <c r="CW600" s="200"/>
      <c r="CX600" s="200"/>
      <c r="CY600" s="200"/>
      <c r="CZ600" s="200"/>
      <c r="DA600" s="200"/>
      <c r="DB600" s="200"/>
      <c r="DC600" s="200"/>
      <c r="DD600" s="200"/>
      <c r="DE600" s="200"/>
      <c r="DF600" s="200"/>
      <c r="DG600" s="200"/>
      <c r="DH600" s="200"/>
    </row>
    <row r="601" spans="1:112" s="201" customFormat="1" ht="45" customHeight="1">
      <c r="A601" s="15">
        <v>132</v>
      </c>
      <c r="B601" s="202"/>
      <c r="C601" s="176"/>
      <c r="D601" s="176"/>
      <c r="E601" s="176" t="s">
        <v>4116</v>
      </c>
      <c r="F601" s="120" t="s">
        <v>4120</v>
      </c>
      <c r="G601" s="120" t="s">
        <v>4121</v>
      </c>
      <c r="H601" s="120" t="s">
        <v>1528</v>
      </c>
      <c r="I601" s="120"/>
      <c r="J601" s="120"/>
      <c r="K601" s="120" t="s">
        <v>4109</v>
      </c>
      <c r="L601" s="120" t="s">
        <v>4122</v>
      </c>
      <c r="M601" s="203"/>
      <c r="N601" s="200"/>
      <c r="O601" s="200"/>
      <c r="P601" s="200"/>
      <c r="Q601" s="200"/>
      <c r="R601" s="200"/>
      <c r="S601" s="200"/>
      <c r="T601" s="200"/>
      <c r="U601" s="200"/>
      <c r="V601" s="200"/>
      <c r="W601" s="200"/>
      <c r="X601" s="200"/>
      <c r="Y601" s="200"/>
      <c r="Z601" s="200"/>
      <c r="AA601" s="200"/>
      <c r="AB601" s="200"/>
      <c r="AC601" s="200"/>
      <c r="AD601" s="200"/>
      <c r="AE601" s="200"/>
      <c r="AF601" s="200"/>
      <c r="AG601" s="200"/>
      <c r="AH601" s="200"/>
      <c r="AI601" s="200"/>
      <c r="AJ601" s="200"/>
      <c r="AK601" s="200"/>
      <c r="AL601" s="200"/>
      <c r="AM601" s="200"/>
      <c r="AN601" s="200"/>
      <c r="AO601" s="200"/>
      <c r="AP601" s="200"/>
      <c r="AQ601" s="200"/>
      <c r="AR601" s="200"/>
      <c r="AS601" s="200"/>
      <c r="AT601" s="200"/>
      <c r="AU601" s="200"/>
      <c r="AV601" s="200"/>
      <c r="AW601" s="200"/>
      <c r="AX601" s="200"/>
      <c r="AY601" s="200"/>
      <c r="AZ601" s="200"/>
      <c r="BA601" s="200"/>
      <c r="BB601" s="200"/>
      <c r="BC601" s="200"/>
      <c r="BD601" s="200"/>
      <c r="BE601" s="200"/>
      <c r="BF601" s="200"/>
      <c r="BG601" s="200"/>
      <c r="BH601" s="200"/>
      <c r="BI601" s="200"/>
      <c r="BJ601" s="200"/>
      <c r="BK601" s="200"/>
      <c r="BL601" s="200"/>
      <c r="BM601" s="200"/>
      <c r="BN601" s="200"/>
      <c r="BO601" s="200"/>
      <c r="BP601" s="200"/>
      <c r="BQ601" s="200"/>
      <c r="BR601" s="200"/>
      <c r="BS601" s="200"/>
      <c r="BT601" s="200"/>
      <c r="BU601" s="200"/>
      <c r="BV601" s="200"/>
      <c r="BW601" s="200"/>
      <c r="BX601" s="200"/>
      <c r="BY601" s="200"/>
      <c r="BZ601" s="200"/>
      <c r="CA601" s="200"/>
      <c r="CB601" s="200"/>
      <c r="CC601" s="200"/>
      <c r="CD601" s="200"/>
      <c r="CE601" s="200"/>
      <c r="CF601" s="200"/>
      <c r="CG601" s="200"/>
      <c r="CH601" s="200"/>
      <c r="CI601" s="200"/>
      <c r="CJ601" s="200"/>
      <c r="CK601" s="200"/>
      <c r="CL601" s="200"/>
      <c r="CM601" s="200"/>
      <c r="CN601" s="200"/>
      <c r="CO601" s="200"/>
      <c r="CP601" s="200"/>
      <c r="CQ601" s="200"/>
      <c r="CR601" s="200"/>
      <c r="CS601" s="200"/>
      <c r="CT601" s="200"/>
      <c r="CU601" s="200"/>
      <c r="CV601" s="200"/>
      <c r="CW601" s="200"/>
      <c r="CX601" s="200"/>
      <c r="CY601" s="200"/>
      <c r="CZ601" s="200"/>
      <c r="DA601" s="200"/>
      <c r="DB601" s="200"/>
      <c r="DC601" s="200"/>
      <c r="DD601" s="200"/>
      <c r="DE601" s="200"/>
      <c r="DF601" s="200"/>
      <c r="DG601" s="200"/>
      <c r="DH601" s="200"/>
    </row>
    <row r="602" spans="1:112" s="201" customFormat="1" ht="45" customHeight="1">
      <c r="A602" s="15">
        <v>133</v>
      </c>
      <c r="B602" s="202"/>
      <c r="C602" s="168" t="s">
        <v>4123</v>
      </c>
      <c r="D602" s="168" t="s">
        <v>4093</v>
      </c>
      <c r="E602" s="168" t="s">
        <v>4116</v>
      </c>
      <c r="F602" s="120" t="s">
        <v>4117</v>
      </c>
      <c r="G602" s="120" t="s">
        <v>4118</v>
      </c>
      <c r="H602" s="120" t="s">
        <v>1528</v>
      </c>
      <c r="I602" s="120"/>
      <c r="J602" s="120"/>
      <c r="K602" s="168" t="s">
        <v>4109</v>
      </c>
      <c r="L602" s="120" t="s">
        <v>4119</v>
      </c>
      <c r="M602" s="203"/>
      <c r="N602" s="200"/>
      <c r="O602" s="200"/>
      <c r="P602" s="200"/>
      <c r="Q602" s="200"/>
      <c r="R602" s="200"/>
      <c r="S602" s="200"/>
      <c r="T602" s="200"/>
      <c r="U602" s="200"/>
      <c r="V602" s="200"/>
      <c r="W602" s="200"/>
      <c r="X602" s="200"/>
      <c r="Y602" s="200"/>
      <c r="Z602" s="200"/>
      <c r="AA602" s="200"/>
      <c r="AB602" s="200"/>
      <c r="AC602" s="200"/>
      <c r="AD602" s="200"/>
      <c r="AE602" s="200"/>
      <c r="AF602" s="200"/>
      <c r="AG602" s="200"/>
      <c r="AH602" s="200"/>
      <c r="AI602" s="200"/>
      <c r="AJ602" s="200"/>
      <c r="AK602" s="200"/>
      <c r="AL602" s="200"/>
      <c r="AM602" s="200"/>
      <c r="AN602" s="200"/>
      <c r="AO602" s="200"/>
      <c r="AP602" s="200"/>
      <c r="AQ602" s="200"/>
      <c r="AR602" s="200"/>
      <c r="AS602" s="200"/>
      <c r="AT602" s="200"/>
      <c r="AU602" s="200"/>
      <c r="AV602" s="200"/>
      <c r="AW602" s="200"/>
      <c r="AX602" s="200"/>
      <c r="AY602" s="200"/>
      <c r="AZ602" s="200"/>
      <c r="BA602" s="200"/>
      <c r="BB602" s="200"/>
      <c r="BC602" s="200"/>
      <c r="BD602" s="200"/>
      <c r="BE602" s="200"/>
      <c r="BF602" s="200"/>
      <c r="BG602" s="200"/>
      <c r="BH602" s="200"/>
      <c r="BI602" s="200"/>
      <c r="BJ602" s="200"/>
      <c r="BK602" s="200"/>
      <c r="BL602" s="200"/>
      <c r="BM602" s="200"/>
      <c r="BN602" s="200"/>
      <c r="BO602" s="200"/>
      <c r="BP602" s="200"/>
      <c r="BQ602" s="200"/>
      <c r="BR602" s="200"/>
      <c r="BS602" s="200"/>
      <c r="BT602" s="200"/>
      <c r="BU602" s="200"/>
      <c r="BV602" s="200"/>
      <c r="BW602" s="200"/>
      <c r="BX602" s="200"/>
      <c r="BY602" s="200"/>
      <c r="BZ602" s="200"/>
      <c r="CA602" s="200"/>
      <c r="CB602" s="200"/>
      <c r="CC602" s="200"/>
      <c r="CD602" s="200"/>
      <c r="CE602" s="200"/>
      <c r="CF602" s="200"/>
      <c r="CG602" s="200"/>
      <c r="CH602" s="200"/>
      <c r="CI602" s="200"/>
      <c r="CJ602" s="200"/>
      <c r="CK602" s="200"/>
      <c r="CL602" s="200"/>
      <c r="CM602" s="200"/>
      <c r="CN602" s="200"/>
      <c r="CO602" s="200"/>
      <c r="CP602" s="200"/>
      <c r="CQ602" s="200"/>
      <c r="CR602" s="200"/>
      <c r="CS602" s="200"/>
      <c r="CT602" s="200"/>
      <c r="CU602" s="200"/>
      <c r="CV602" s="200"/>
      <c r="CW602" s="200"/>
      <c r="CX602" s="200"/>
      <c r="CY602" s="200"/>
      <c r="CZ602" s="200"/>
      <c r="DA602" s="200"/>
      <c r="DB602" s="200"/>
      <c r="DC602" s="200"/>
      <c r="DD602" s="200"/>
      <c r="DE602" s="200"/>
      <c r="DF602" s="200"/>
      <c r="DG602" s="200"/>
      <c r="DH602" s="200"/>
    </row>
    <row r="603" spans="1:112" s="201" customFormat="1" ht="45" customHeight="1">
      <c r="A603" s="15">
        <v>134</v>
      </c>
      <c r="B603" s="202"/>
      <c r="C603" s="176"/>
      <c r="D603" s="176"/>
      <c r="E603" s="176"/>
      <c r="F603" s="120" t="s">
        <v>4130</v>
      </c>
      <c r="G603" s="120" t="s">
        <v>4131</v>
      </c>
      <c r="H603" s="120" t="s">
        <v>1528</v>
      </c>
      <c r="I603" s="120"/>
      <c r="J603" s="120"/>
      <c r="K603" s="176" t="s">
        <v>3942</v>
      </c>
      <c r="L603" s="120" t="s">
        <v>4132</v>
      </c>
      <c r="M603" s="203"/>
      <c r="N603" s="200"/>
      <c r="O603" s="200"/>
      <c r="P603" s="200"/>
      <c r="Q603" s="200"/>
      <c r="R603" s="200"/>
      <c r="S603" s="200"/>
      <c r="T603" s="200"/>
      <c r="U603" s="200"/>
      <c r="V603" s="200"/>
      <c r="W603" s="200"/>
      <c r="X603" s="200"/>
      <c r="Y603" s="200"/>
      <c r="Z603" s="200"/>
      <c r="AA603" s="200"/>
      <c r="AB603" s="200"/>
      <c r="AC603" s="200"/>
      <c r="AD603" s="200"/>
      <c r="AE603" s="200"/>
      <c r="AF603" s="200"/>
      <c r="AG603" s="200"/>
      <c r="AH603" s="200"/>
      <c r="AI603" s="200"/>
      <c r="AJ603" s="200"/>
      <c r="AK603" s="200"/>
      <c r="AL603" s="200"/>
      <c r="AM603" s="200"/>
      <c r="AN603" s="200"/>
      <c r="AO603" s="200"/>
      <c r="AP603" s="200"/>
      <c r="AQ603" s="200"/>
      <c r="AR603" s="200"/>
      <c r="AS603" s="200"/>
      <c r="AT603" s="200"/>
      <c r="AU603" s="200"/>
      <c r="AV603" s="200"/>
      <c r="AW603" s="200"/>
      <c r="AX603" s="200"/>
      <c r="AY603" s="200"/>
      <c r="AZ603" s="200"/>
      <c r="BA603" s="200"/>
      <c r="BB603" s="200"/>
      <c r="BC603" s="200"/>
      <c r="BD603" s="200"/>
      <c r="BE603" s="200"/>
      <c r="BF603" s="200"/>
      <c r="BG603" s="200"/>
      <c r="BH603" s="200"/>
      <c r="BI603" s="200"/>
      <c r="BJ603" s="200"/>
      <c r="BK603" s="200"/>
      <c r="BL603" s="200"/>
      <c r="BM603" s="200"/>
      <c r="BN603" s="200"/>
      <c r="BO603" s="200"/>
      <c r="BP603" s="200"/>
      <c r="BQ603" s="200"/>
      <c r="BR603" s="200"/>
      <c r="BS603" s="200"/>
      <c r="BT603" s="200"/>
      <c r="BU603" s="200"/>
      <c r="BV603" s="200"/>
      <c r="BW603" s="200"/>
      <c r="BX603" s="200"/>
      <c r="BY603" s="200"/>
      <c r="BZ603" s="200"/>
      <c r="CA603" s="200"/>
      <c r="CB603" s="200"/>
      <c r="CC603" s="200"/>
      <c r="CD603" s="200"/>
      <c r="CE603" s="200"/>
      <c r="CF603" s="200"/>
      <c r="CG603" s="200"/>
      <c r="CH603" s="200"/>
      <c r="CI603" s="200"/>
      <c r="CJ603" s="200"/>
      <c r="CK603" s="200"/>
      <c r="CL603" s="200"/>
      <c r="CM603" s="200"/>
      <c r="CN603" s="200"/>
      <c r="CO603" s="200"/>
      <c r="CP603" s="200"/>
      <c r="CQ603" s="200"/>
      <c r="CR603" s="200"/>
      <c r="CS603" s="200"/>
      <c r="CT603" s="200"/>
      <c r="CU603" s="200"/>
      <c r="CV603" s="200"/>
      <c r="CW603" s="200"/>
      <c r="CX603" s="200"/>
      <c r="CY603" s="200"/>
      <c r="CZ603" s="200"/>
      <c r="DA603" s="200"/>
      <c r="DB603" s="200"/>
      <c r="DC603" s="200"/>
      <c r="DD603" s="200"/>
      <c r="DE603" s="200"/>
      <c r="DF603" s="200"/>
      <c r="DG603" s="200"/>
      <c r="DH603" s="200"/>
    </row>
    <row r="604" spans="1:112" s="201" customFormat="1" ht="45" customHeight="1">
      <c r="A604" s="15">
        <v>135</v>
      </c>
      <c r="B604" s="202"/>
      <c r="C604" s="168" t="s">
        <v>4124</v>
      </c>
      <c r="D604" s="168" t="s">
        <v>4125</v>
      </c>
      <c r="E604" s="168" t="s">
        <v>4126</v>
      </c>
      <c r="F604" s="120" t="s">
        <v>4127</v>
      </c>
      <c r="G604" s="120" t="s">
        <v>4128</v>
      </c>
      <c r="H604" s="120" t="s">
        <v>1528</v>
      </c>
      <c r="I604" s="120"/>
      <c r="J604" s="120"/>
      <c r="K604" s="120" t="s">
        <v>3942</v>
      </c>
      <c r="L604" s="120" t="s">
        <v>4129</v>
      </c>
      <c r="M604" s="203"/>
      <c r="N604" s="200"/>
      <c r="O604" s="200"/>
      <c r="P604" s="200"/>
      <c r="Q604" s="200"/>
      <c r="R604" s="200"/>
      <c r="S604" s="200"/>
      <c r="T604" s="200"/>
      <c r="U604" s="200"/>
      <c r="V604" s="200"/>
      <c r="W604" s="200"/>
      <c r="X604" s="200"/>
      <c r="Y604" s="200"/>
      <c r="Z604" s="200"/>
      <c r="AA604" s="200"/>
      <c r="AB604" s="200"/>
      <c r="AC604" s="200"/>
      <c r="AD604" s="200"/>
      <c r="AE604" s="200"/>
      <c r="AF604" s="200"/>
      <c r="AG604" s="200"/>
      <c r="AH604" s="200"/>
      <c r="AI604" s="200"/>
      <c r="AJ604" s="200"/>
      <c r="AK604" s="200"/>
      <c r="AL604" s="200"/>
      <c r="AM604" s="200"/>
      <c r="AN604" s="200"/>
      <c r="AO604" s="200"/>
      <c r="AP604" s="200"/>
      <c r="AQ604" s="200"/>
      <c r="AR604" s="200"/>
      <c r="AS604" s="200"/>
      <c r="AT604" s="200"/>
      <c r="AU604" s="200"/>
      <c r="AV604" s="200"/>
      <c r="AW604" s="200"/>
      <c r="AX604" s="200"/>
      <c r="AY604" s="200"/>
      <c r="AZ604" s="200"/>
      <c r="BA604" s="200"/>
      <c r="BB604" s="200"/>
      <c r="BC604" s="200"/>
      <c r="BD604" s="200"/>
      <c r="BE604" s="200"/>
      <c r="BF604" s="200"/>
      <c r="BG604" s="200"/>
      <c r="BH604" s="200"/>
      <c r="BI604" s="200"/>
      <c r="BJ604" s="200"/>
      <c r="BK604" s="200"/>
      <c r="BL604" s="200"/>
      <c r="BM604" s="200"/>
      <c r="BN604" s="200"/>
      <c r="BO604" s="200"/>
      <c r="BP604" s="200"/>
      <c r="BQ604" s="200"/>
      <c r="BR604" s="200"/>
      <c r="BS604" s="200"/>
      <c r="BT604" s="200"/>
      <c r="BU604" s="200"/>
      <c r="BV604" s="200"/>
      <c r="BW604" s="200"/>
      <c r="BX604" s="200"/>
      <c r="BY604" s="200"/>
      <c r="BZ604" s="200"/>
      <c r="CA604" s="200"/>
      <c r="CB604" s="200"/>
      <c r="CC604" s="200"/>
      <c r="CD604" s="200"/>
      <c r="CE604" s="200"/>
      <c r="CF604" s="200"/>
      <c r="CG604" s="200"/>
      <c r="CH604" s="200"/>
      <c r="CI604" s="200"/>
      <c r="CJ604" s="200"/>
      <c r="CK604" s="200"/>
      <c r="CL604" s="200"/>
      <c r="CM604" s="200"/>
      <c r="CN604" s="200"/>
      <c r="CO604" s="200"/>
      <c r="CP604" s="200"/>
      <c r="CQ604" s="200"/>
      <c r="CR604" s="200"/>
      <c r="CS604" s="200"/>
      <c r="CT604" s="200"/>
      <c r="CU604" s="200"/>
      <c r="CV604" s="200"/>
      <c r="CW604" s="200"/>
      <c r="CX604" s="200"/>
      <c r="CY604" s="200"/>
      <c r="CZ604" s="200"/>
      <c r="DA604" s="200"/>
      <c r="DB604" s="200"/>
      <c r="DC604" s="200"/>
      <c r="DD604" s="200"/>
      <c r="DE604" s="200"/>
      <c r="DF604" s="200"/>
      <c r="DG604" s="200"/>
      <c r="DH604" s="200"/>
    </row>
    <row r="605" spans="1:112" s="201" customFormat="1" ht="45" customHeight="1">
      <c r="A605" s="15">
        <v>136</v>
      </c>
      <c r="B605" s="202"/>
      <c r="C605" s="176"/>
      <c r="D605" s="176"/>
      <c r="E605" s="176"/>
      <c r="F605" s="120" t="s">
        <v>4133</v>
      </c>
      <c r="G605" s="120" t="s">
        <v>4136</v>
      </c>
      <c r="H605" s="120" t="s">
        <v>1528</v>
      </c>
      <c r="I605" s="120"/>
      <c r="J605" s="120"/>
      <c r="K605" s="120" t="s">
        <v>4134</v>
      </c>
      <c r="L605" s="120" t="s">
        <v>4135</v>
      </c>
      <c r="M605" s="203"/>
      <c r="N605" s="200"/>
      <c r="O605" s="200"/>
      <c r="P605" s="200"/>
      <c r="Q605" s="200"/>
      <c r="R605" s="200"/>
      <c r="S605" s="200"/>
      <c r="T605" s="200"/>
      <c r="U605" s="200"/>
      <c r="V605" s="200"/>
      <c r="W605" s="200"/>
      <c r="X605" s="200"/>
      <c r="Y605" s="200"/>
      <c r="Z605" s="200"/>
      <c r="AA605" s="200"/>
      <c r="AB605" s="200"/>
      <c r="AC605" s="200"/>
      <c r="AD605" s="200"/>
      <c r="AE605" s="200"/>
      <c r="AF605" s="200"/>
      <c r="AG605" s="200"/>
      <c r="AH605" s="200"/>
      <c r="AI605" s="200"/>
      <c r="AJ605" s="200"/>
      <c r="AK605" s="200"/>
      <c r="AL605" s="200"/>
      <c r="AM605" s="200"/>
      <c r="AN605" s="200"/>
      <c r="AO605" s="200"/>
      <c r="AP605" s="200"/>
      <c r="AQ605" s="200"/>
      <c r="AR605" s="200"/>
      <c r="AS605" s="200"/>
      <c r="AT605" s="200"/>
      <c r="AU605" s="200"/>
      <c r="AV605" s="200"/>
      <c r="AW605" s="200"/>
      <c r="AX605" s="200"/>
      <c r="AY605" s="200"/>
      <c r="AZ605" s="200"/>
      <c r="BA605" s="200"/>
      <c r="BB605" s="200"/>
      <c r="BC605" s="200"/>
      <c r="BD605" s="200"/>
      <c r="BE605" s="200"/>
      <c r="BF605" s="200"/>
      <c r="BG605" s="200"/>
      <c r="BH605" s="200"/>
      <c r="BI605" s="200"/>
      <c r="BJ605" s="200"/>
      <c r="BK605" s="200"/>
      <c r="BL605" s="200"/>
      <c r="BM605" s="200"/>
      <c r="BN605" s="200"/>
      <c r="BO605" s="200"/>
      <c r="BP605" s="200"/>
      <c r="BQ605" s="200"/>
      <c r="BR605" s="200"/>
      <c r="BS605" s="200"/>
      <c r="BT605" s="200"/>
      <c r="BU605" s="200"/>
      <c r="BV605" s="200"/>
      <c r="BW605" s="200"/>
      <c r="BX605" s="200"/>
      <c r="BY605" s="200"/>
      <c r="BZ605" s="200"/>
      <c r="CA605" s="200"/>
      <c r="CB605" s="200"/>
      <c r="CC605" s="200"/>
      <c r="CD605" s="200"/>
      <c r="CE605" s="200"/>
      <c r="CF605" s="200"/>
      <c r="CG605" s="200"/>
      <c r="CH605" s="200"/>
      <c r="CI605" s="200"/>
      <c r="CJ605" s="200"/>
      <c r="CK605" s="200"/>
      <c r="CL605" s="200"/>
      <c r="CM605" s="200"/>
      <c r="CN605" s="200"/>
      <c r="CO605" s="200"/>
      <c r="CP605" s="200"/>
      <c r="CQ605" s="200"/>
      <c r="CR605" s="200"/>
      <c r="CS605" s="200"/>
      <c r="CT605" s="200"/>
      <c r="CU605" s="200"/>
      <c r="CV605" s="200"/>
      <c r="CW605" s="200"/>
      <c r="CX605" s="200"/>
      <c r="CY605" s="200"/>
      <c r="CZ605" s="200"/>
      <c r="DA605" s="200"/>
      <c r="DB605" s="200"/>
      <c r="DC605" s="200"/>
      <c r="DD605" s="200"/>
      <c r="DE605" s="200"/>
      <c r="DF605" s="200"/>
      <c r="DG605" s="200"/>
      <c r="DH605" s="200"/>
    </row>
    <row r="606" spans="1:112" s="201" customFormat="1" ht="45" customHeight="1">
      <c r="A606" s="15">
        <v>137</v>
      </c>
      <c r="B606" s="202"/>
      <c r="C606" s="168" t="s">
        <v>4176</v>
      </c>
      <c r="D606" s="168" t="s">
        <v>4177</v>
      </c>
      <c r="E606" s="168" t="s">
        <v>4178</v>
      </c>
      <c r="F606" s="216" t="s">
        <v>4179</v>
      </c>
      <c r="G606" s="120" t="s">
        <v>4180</v>
      </c>
      <c r="H606" s="168" t="s">
        <v>1528</v>
      </c>
      <c r="I606" s="120"/>
      <c r="J606" s="120"/>
      <c r="K606" s="120" t="s">
        <v>4134</v>
      </c>
      <c r="L606" s="120" t="s">
        <v>4181</v>
      </c>
      <c r="M606" s="203"/>
      <c r="N606" s="200"/>
      <c r="O606" s="200"/>
      <c r="P606" s="200"/>
      <c r="Q606" s="200"/>
      <c r="R606" s="200"/>
      <c r="S606" s="200"/>
      <c r="T606" s="200"/>
      <c r="U606" s="200"/>
      <c r="V606" s="200"/>
      <c r="W606" s="200"/>
      <c r="X606" s="200"/>
      <c r="Y606" s="200"/>
      <c r="Z606" s="200"/>
      <c r="AA606" s="200"/>
      <c r="AB606" s="200"/>
      <c r="AC606" s="200"/>
      <c r="AD606" s="200"/>
      <c r="AE606" s="200"/>
      <c r="AF606" s="200"/>
      <c r="AG606" s="200"/>
      <c r="AH606" s="200"/>
      <c r="AI606" s="200"/>
      <c r="AJ606" s="200"/>
      <c r="AK606" s="200"/>
      <c r="AL606" s="200"/>
      <c r="AM606" s="200"/>
      <c r="AN606" s="200"/>
      <c r="AO606" s="200"/>
      <c r="AP606" s="200"/>
      <c r="AQ606" s="200"/>
      <c r="AR606" s="200"/>
      <c r="AS606" s="200"/>
      <c r="AT606" s="200"/>
      <c r="AU606" s="200"/>
      <c r="AV606" s="200"/>
      <c r="AW606" s="200"/>
      <c r="AX606" s="200"/>
      <c r="AY606" s="200"/>
      <c r="AZ606" s="200"/>
      <c r="BA606" s="200"/>
      <c r="BB606" s="200"/>
      <c r="BC606" s="200"/>
      <c r="BD606" s="200"/>
      <c r="BE606" s="200"/>
      <c r="BF606" s="200"/>
      <c r="BG606" s="200"/>
      <c r="BH606" s="200"/>
      <c r="BI606" s="200"/>
      <c r="BJ606" s="200"/>
      <c r="BK606" s="200"/>
      <c r="BL606" s="200"/>
      <c r="BM606" s="200"/>
      <c r="BN606" s="200"/>
      <c r="BO606" s="200"/>
      <c r="BP606" s="200"/>
      <c r="BQ606" s="200"/>
      <c r="BR606" s="200"/>
      <c r="BS606" s="200"/>
      <c r="BT606" s="200"/>
      <c r="BU606" s="200"/>
      <c r="BV606" s="200"/>
      <c r="BW606" s="200"/>
      <c r="BX606" s="200"/>
      <c r="BY606" s="200"/>
      <c r="BZ606" s="200"/>
      <c r="CA606" s="200"/>
      <c r="CB606" s="200"/>
      <c r="CC606" s="200"/>
      <c r="CD606" s="200"/>
      <c r="CE606" s="200"/>
      <c r="CF606" s="200"/>
      <c r="CG606" s="200"/>
      <c r="CH606" s="200"/>
      <c r="CI606" s="200"/>
      <c r="CJ606" s="200"/>
      <c r="CK606" s="200"/>
      <c r="CL606" s="200"/>
      <c r="CM606" s="200"/>
      <c r="CN606" s="200"/>
      <c r="CO606" s="200"/>
      <c r="CP606" s="200"/>
      <c r="CQ606" s="200"/>
      <c r="CR606" s="200"/>
      <c r="CS606" s="200"/>
      <c r="CT606" s="200"/>
      <c r="CU606" s="200"/>
      <c r="CV606" s="200"/>
      <c r="CW606" s="200"/>
      <c r="CX606" s="200"/>
      <c r="CY606" s="200"/>
      <c r="CZ606" s="200"/>
      <c r="DA606" s="200"/>
      <c r="DB606" s="200"/>
      <c r="DC606" s="200"/>
      <c r="DD606" s="200"/>
      <c r="DE606" s="200"/>
      <c r="DF606" s="200"/>
      <c r="DG606" s="200"/>
      <c r="DH606" s="200"/>
    </row>
    <row r="607" spans="1:112" s="201" customFormat="1" ht="45" customHeight="1">
      <c r="A607" s="15">
        <v>138</v>
      </c>
      <c r="B607" s="202"/>
      <c r="C607" s="176"/>
      <c r="D607" s="176"/>
      <c r="E607" s="176"/>
      <c r="F607" s="120" t="s">
        <v>4183</v>
      </c>
      <c r="G607" s="120" t="s">
        <v>4184</v>
      </c>
      <c r="H607" s="176" t="s">
        <v>1528</v>
      </c>
      <c r="I607" s="120"/>
      <c r="J607" s="120"/>
      <c r="K607" s="120" t="s">
        <v>4185</v>
      </c>
      <c r="L607" s="120" t="s">
        <v>4186</v>
      </c>
      <c r="M607" s="203"/>
      <c r="N607" s="200"/>
      <c r="O607" s="200"/>
      <c r="P607" s="200"/>
      <c r="Q607" s="200"/>
      <c r="R607" s="200"/>
      <c r="S607" s="200"/>
      <c r="T607" s="200"/>
      <c r="U607" s="200"/>
      <c r="V607" s="200"/>
      <c r="W607" s="200"/>
      <c r="X607" s="200"/>
      <c r="Y607" s="200"/>
      <c r="Z607" s="200"/>
      <c r="AA607" s="200"/>
      <c r="AB607" s="200"/>
      <c r="AC607" s="200"/>
      <c r="AD607" s="200"/>
      <c r="AE607" s="200"/>
      <c r="AF607" s="200"/>
      <c r="AG607" s="200"/>
      <c r="AH607" s="200"/>
      <c r="AI607" s="200"/>
      <c r="AJ607" s="200"/>
      <c r="AK607" s="200"/>
      <c r="AL607" s="200"/>
      <c r="AM607" s="200"/>
      <c r="AN607" s="200"/>
      <c r="AO607" s="200"/>
      <c r="AP607" s="200"/>
      <c r="AQ607" s="200"/>
      <c r="AR607" s="200"/>
      <c r="AS607" s="200"/>
      <c r="AT607" s="200"/>
      <c r="AU607" s="200"/>
      <c r="AV607" s="200"/>
      <c r="AW607" s="200"/>
      <c r="AX607" s="200"/>
      <c r="AY607" s="200"/>
      <c r="AZ607" s="200"/>
      <c r="BA607" s="200"/>
      <c r="BB607" s="200"/>
      <c r="BC607" s="200"/>
      <c r="BD607" s="200"/>
      <c r="BE607" s="200"/>
      <c r="BF607" s="200"/>
      <c r="BG607" s="200"/>
      <c r="BH607" s="200"/>
      <c r="BI607" s="200"/>
      <c r="BJ607" s="200"/>
      <c r="BK607" s="200"/>
      <c r="BL607" s="200"/>
      <c r="BM607" s="200"/>
      <c r="BN607" s="200"/>
      <c r="BO607" s="200"/>
      <c r="BP607" s="200"/>
      <c r="BQ607" s="200"/>
      <c r="BR607" s="200"/>
      <c r="BS607" s="200"/>
      <c r="BT607" s="200"/>
      <c r="BU607" s="200"/>
      <c r="BV607" s="200"/>
      <c r="BW607" s="200"/>
      <c r="BX607" s="200"/>
      <c r="BY607" s="200"/>
      <c r="BZ607" s="200"/>
      <c r="CA607" s="200"/>
      <c r="CB607" s="200"/>
      <c r="CC607" s="200"/>
      <c r="CD607" s="200"/>
      <c r="CE607" s="200"/>
      <c r="CF607" s="200"/>
      <c r="CG607" s="200"/>
      <c r="CH607" s="200"/>
      <c r="CI607" s="200"/>
      <c r="CJ607" s="200"/>
      <c r="CK607" s="200"/>
      <c r="CL607" s="200"/>
      <c r="CM607" s="200"/>
      <c r="CN607" s="200"/>
      <c r="CO607" s="200"/>
      <c r="CP607" s="200"/>
      <c r="CQ607" s="200"/>
      <c r="CR607" s="200"/>
      <c r="CS607" s="200"/>
      <c r="CT607" s="200"/>
      <c r="CU607" s="200"/>
      <c r="CV607" s="200"/>
      <c r="CW607" s="200"/>
      <c r="CX607" s="200"/>
      <c r="CY607" s="200"/>
      <c r="CZ607" s="200"/>
      <c r="DA607" s="200"/>
      <c r="DB607" s="200"/>
      <c r="DC607" s="200"/>
      <c r="DD607" s="200"/>
      <c r="DE607" s="200"/>
      <c r="DF607" s="200"/>
      <c r="DG607" s="200"/>
      <c r="DH607" s="200"/>
    </row>
    <row r="608" spans="1:112" s="201" customFormat="1" ht="45" customHeight="1">
      <c r="A608" s="15">
        <v>139</v>
      </c>
      <c r="B608" s="202"/>
      <c r="C608" s="168" t="s">
        <v>4182</v>
      </c>
      <c r="D608" s="168" t="s">
        <v>2027</v>
      </c>
      <c r="E608" s="168" t="s">
        <v>4187</v>
      </c>
      <c r="F608" s="216" t="s">
        <v>4188</v>
      </c>
      <c r="G608" s="120" t="s">
        <v>4189</v>
      </c>
      <c r="H608" s="168" t="s">
        <v>1528</v>
      </c>
      <c r="I608" s="120"/>
      <c r="J608" s="120"/>
      <c r="K608" s="120" t="s">
        <v>4134</v>
      </c>
      <c r="L608" s="120" t="s">
        <v>4190</v>
      </c>
      <c r="M608" s="203"/>
      <c r="N608" s="200"/>
      <c r="O608" s="200"/>
      <c r="P608" s="200"/>
      <c r="Q608" s="200"/>
      <c r="R608" s="200"/>
      <c r="S608" s="200"/>
      <c r="T608" s="200"/>
      <c r="U608" s="200"/>
      <c r="V608" s="200"/>
      <c r="W608" s="200"/>
      <c r="X608" s="200"/>
      <c r="Y608" s="200"/>
      <c r="Z608" s="200"/>
      <c r="AA608" s="200"/>
      <c r="AB608" s="200"/>
      <c r="AC608" s="200"/>
      <c r="AD608" s="200"/>
      <c r="AE608" s="200"/>
      <c r="AF608" s="200"/>
      <c r="AG608" s="200"/>
      <c r="AH608" s="200"/>
      <c r="AI608" s="200"/>
      <c r="AJ608" s="200"/>
      <c r="AK608" s="200"/>
      <c r="AL608" s="200"/>
      <c r="AM608" s="200"/>
      <c r="AN608" s="200"/>
      <c r="AO608" s="200"/>
      <c r="AP608" s="200"/>
      <c r="AQ608" s="200"/>
      <c r="AR608" s="200"/>
      <c r="AS608" s="200"/>
      <c r="AT608" s="200"/>
      <c r="AU608" s="200"/>
      <c r="AV608" s="200"/>
      <c r="AW608" s="200"/>
      <c r="AX608" s="200"/>
      <c r="AY608" s="200"/>
      <c r="AZ608" s="200"/>
      <c r="BA608" s="200"/>
      <c r="BB608" s="200"/>
      <c r="BC608" s="200"/>
      <c r="BD608" s="200"/>
      <c r="BE608" s="200"/>
      <c r="BF608" s="200"/>
      <c r="BG608" s="200"/>
      <c r="BH608" s="200"/>
      <c r="BI608" s="200"/>
      <c r="BJ608" s="200"/>
      <c r="BK608" s="200"/>
      <c r="BL608" s="200"/>
      <c r="BM608" s="200"/>
      <c r="BN608" s="200"/>
      <c r="BO608" s="200"/>
      <c r="BP608" s="200"/>
      <c r="BQ608" s="200"/>
      <c r="BR608" s="200"/>
      <c r="BS608" s="200"/>
      <c r="BT608" s="200"/>
      <c r="BU608" s="200"/>
      <c r="BV608" s="200"/>
      <c r="BW608" s="200"/>
      <c r="BX608" s="200"/>
      <c r="BY608" s="200"/>
      <c r="BZ608" s="200"/>
      <c r="CA608" s="200"/>
      <c r="CB608" s="200"/>
      <c r="CC608" s="200"/>
      <c r="CD608" s="200"/>
      <c r="CE608" s="200"/>
      <c r="CF608" s="200"/>
      <c r="CG608" s="200"/>
      <c r="CH608" s="200"/>
      <c r="CI608" s="200"/>
      <c r="CJ608" s="200"/>
      <c r="CK608" s="200"/>
      <c r="CL608" s="200"/>
      <c r="CM608" s="200"/>
      <c r="CN608" s="200"/>
      <c r="CO608" s="200"/>
      <c r="CP608" s="200"/>
      <c r="CQ608" s="200"/>
      <c r="CR608" s="200"/>
      <c r="CS608" s="200"/>
      <c r="CT608" s="200"/>
      <c r="CU608" s="200"/>
      <c r="CV608" s="200"/>
      <c r="CW608" s="200"/>
      <c r="CX608" s="200"/>
      <c r="CY608" s="200"/>
      <c r="CZ608" s="200"/>
      <c r="DA608" s="200"/>
      <c r="DB608" s="200"/>
      <c r="DC608" s="200"/>
      <c r="DD608" s="200"/>
      <c r="DE608" s="200"/>
      <c r="DF608" s="200"/>
      <c r="DG608" s="200"/>
      <c r="DH608" s="200"/>
    </row>
    <row r="609" spans="1:112" s="201" customFormat="1" ht="45" customHeight="1">
      <c r="A609" s="15">
        <v>140</v>
      </c>
      <c r="B609" s="202"/>
      <c r="C609" s="176"/>
      <c r="D609" s="217"/>
      <c r="E609" s="176" t="s">
        <v>3996</v>
      </c>
      <c r="F609" s="120" t="s">
        <v>4191</v>
      </c>
      <c r="G609" s="120" t="s">
        <v>4192</v>
      </c>
      <c r="H609" s="176" t="s">
        <v>1528</v>
      </c>
      <c r="I609" s="120"/>
      <c r="J609" s="120"/>
      <c r="K609" s="120" t="s">
        <v>3942</v>
      </c>
      <c r="L609" s="120" t="s">
        <v>4193</v>
      </c>
      <c r="M609" s="203"/>
      <c r="N609" s="200"/>
      <c r="O609" s="200"/>
      <c r="P609" s="200"/>
      <c r="Q609" s="200"/>
      <c r="R609" s="200"/>
      <c r="S609" s="200"/>
      <c r="T609" s="200"/>
      <c r="U609" s="200"/>
      <c r="V609" s="200"/>
      <c r="W609" s="200"/>
      <c r="X609" s="200"/>
      <c r="Y609" s="200"/>
      <c r="Z609" s="200"/>
      <c r="AA609" s="200"/>
      <c r="AB609" s="200"/>
      <c r="AC609" s="200"/>
      <c r="AD609" s="200"/>
      <c r="AE609" s="200"/>
      <c r="AF609" s="200"/>
      <c r="AG609" s="200"/>
      <c r="AH609" s="200"/>
      <c r="AI609" s="200"/>
      <c r="AJ609" s="200"/>
      <c r="AK609" s="200"/>
      <c r="AL609" s="200"/>
      <c r="AM609" s="200"/>
      <c r="AN609" s="200"/>
      <c r="AO609" s="200"/>
      <c r="AP609" s="200"/>
      <c r="AQ609" s="200"/>
      <c r="AR609" s="200"/>
      <c r="AS609" s="200"/>
      <c r="AT609" s="200"/>
      <c r="AU609" s="200"/>
      <c r="AV609" s="200"/>
      <c r="AW609" s="200"/>
      <c r="AX609" s="200"/>
      <c r="AY609" s="200"/>
      <c r="AZ609" s="200"/>
      <c r="BA609" s="200"/>
      <c r="BB609" s="200"/>
      <c r="BC609" s="200"/>
      <c r="BD609" s="200"/>
      <c r="BE609" s="200"/>
      <c r="BF609" s="200"/>
      <c r="BG609" s="200"/>
      <c r="BH609" s="200"/>
      <c r="BI609" s="200"/>
      <c r="BJ609" s="200"/>
      <c r="BK609" s="200"/>
      <c r="BL609" s="200"/>
      <c r="BM609" s="200"/>
      <c r="BN609" s="200"/>
      <c r="BO609" s="200"/>
      <c r="BP609" s="200"/>
      <c r="BQ609" s="200"/>
      <c r="BR609" s="200"/>
      <c r="BS609" s="200"/>
      <c r="BT609" s="200"/>
      <c r="BU609" s="200"/>
      <c r="BV609" s="200"/>
      <c r="BW609" s="200"/>
      <c r="BX609" s="200"/>
      <c r="BY609" s="200"/>
      <c r="BZ609" s="200"/>
      <c r="CA609" s="200"/>
      <c r="CB609" s="200"/>
      <c r="CC609" s="200"/>
      <c r="CD609" s="200"/>
      <c r="CE609" s="200"/>
      <c r="CF609" s="200"/>
      <c r="CG609" s="200"/>
      <c r="CH609" s="200"/>
      <c r="CI609" s="200"/>
      <c r="CJ609" s="200"/>
      <c r="CK609" s="200"/>
      <c r="CL609" s="200"/>
      <c r="CM609" s="200"/>
      <c r="CN609" s="200"/>
      <c r="CO609" s="200"/>
      <c r="CP609" s="200"/>
      <c r="CQ609" s="200"/>
      <c r="CR609" s="200"/>
      <c r="CS609" s="200"/>
      <c r="CT609" s="200"/>
      <c r="CU609" s="200"/>
      <c r="CV609" s="200"/>
      <c r="CW609" s="200"/>
      <c r="CX609" s="200"/>
      <c r="CY609" s="200"/>
      <c r="CZ609" s="200"/>
      <c r="DA609" s="200"/>
      <c r="DB609" s="200"/>
      <c r="DC609" s="200"/>
      <c r="DD609" s="200"/>
      <c r="DE609" s="200"/>
      <c r="DF609" s="200"/>
      <c r="DG609" s="200"/>
      <c r="DH609" s="200"/>
    </row>
    <row r="610" spans="1:112" s="201" customFormat="1" ht="45" customHeight="1">
      <c r="A610" s="15">
        <v>141</v>
      </c>
      <c r="B610" s="202"/>
      <c r="C610" s="168" t="s">
        <v>4194</v>
      </c>
      <c r="D610" s="168" t="s">
        <v>4195</v>
      </c>
      <c r="E610" s="168" t="s">
        <v>4196</v>
      </c>
      <c r="F610" s="120" t="s">
        <v>4197</v>
      </c>
      <c r="G610" s="120" t="s">
        <v>4198</v>
      </c>
      <c r="H610" s="168" t="s">
        <v>1528</v>
      </c>
      <c r="I610" s="120"/>
      <c r="J610" s="120"/>
      <c r="K610" s="168" t="s">
        <v>3942</v>
      </c>
      <c r="L610" s="120" t="s">
        <v>4199</v>
      </c>
      <c r="M610" s="203"/>
      <c r="N610" s="200"/>
      <c r="O610" s="200"/>
      <c r="P610" s="200"/>
      <c r="Q610" s="200"/>
      <c r="R610" s="200"/>
      <c r="S610" s="200"/>
      <c r="T610" s="200"/>
      <c r="U610" s="200"/>
      <c r="V610" s="200"/>
      <c r="W610" s="200"/>
      <c r="X610" s="200"/>
      <c r="Y610" s="200"/>
      <c r="Z610" s="200"/>
      <c r="AA610" s="200"/>
      <c r="AB610" s="200"/>
      <c r="AC610" s="200"/>
      <c r="AD610" s="200"/>
      <c r="AE610" s="200"/>
      <c r="AF610" s="200"/>
      <c r="AG610" s="200"/>
      <c r="AH610" s="200"/>
      <c r="AI610" s="200"/>
      <c r="AJ610" s="200"/>
      <c r="AK610" s="200"/>
      <c r="AL610" s="200"/>
      <c r="AM610" s="200"/>
      <c r="AN610" s="200"/>
      <c r="AO610" s="200"/>
      <c r="AP610" s="200"/>
      <c r="AQ610" s="200"/>
      <c r="AR610" s="200"/>
      <c r="AS610" s="200"/>
      <c r="AT610" s="200"/>
      <c r="AU610" s="200"/>
      <c r="AV610" s="200"/>
      <c r="AW610" s="200"/>
      <c r="AX610" s="200"/>
      <c r="AY610" s="200"/>
      <c r="AZ610" s="200"/>
      <c r="BA610" s="200"/>
      <c r="BB610" s="200"/>
      <c r="BC610" s="200"/>
      <c r="BD610" s="200"/>
      <c r="BE610" s="200"/>
      <c r="BF610" s="200"/>
      <c r="BG610" s="200"/>
      <c r="BH610" s="200"/>
      <c r="BI610" s="200"/>
      <c r="BJ610" s="200"/>
      <c r="BK610" s="200"/>
      <c r="BL610" s="200"/>
      <c r="BM610" s="200"/>
      <c r="BN610" s="200"/>
      <c r="BO610" s="200"/>
      <c r="BP610" s="200"/>
      <c r="BQ610" s="200"/>
      <c r="BR610" s="200"/>
      <c r="BS610" s="200"/>
      <c r="BT610" s="200"/>
      <c r="BU610" s="200"/>
      <c r="BV610" s="200"/>
      <c r="BW610" s="200"/>
      <c r="BX610" s="200"/>
      <c r="BY610" s="200"/>
      <c r="BZ610" s="200"/>
      <c r="CA610" s="200"/>
      <c r="CB610" s="200"/>
      <c r="CC610" s="200"/>
      <c r="CD610" s="200"/>
      <c r="CE610" s="200"/>
      <c r="CF610" s="200"/>
      <c r="CG610" s="200"/>
      <c r="CH610" s="200"/>
      <c r="CI610" s="200"/>
      <c r="CJ610" s="200"/>
      <c r="CK610" s="200"/>
      <c r="CL610" s="200"/>
      <c r="CM610" s="200"/>
      <c r="CN610" s="200"/>
      <c r="CO610" s="200"/>
      <c r="CP610" s="200"/>
      <c r="CQ610" s="200"/>
      <c r="CR610" s="200"/>
      <c r="CS610" s="200"/>
      <c r="CT610" s="200"/>
      <c r="CU610" s="200"/>
      <c r="CV610" s="200"/>
      <c r="CW610" s="200"/>
      <c r="CX610" s="200"/>
      <c r="CY610" s="200"/>
      <c r="CZ610" s="200"/>
      <c r="DA610" s="200"/>
      <c r="DB610" s="200"/>
      <c r="DC610" s="200"/>
      <c r="DD610" s="200"/>
      <c r="DE610" s="200"/>
      <c r="DF610" s="200"/>
      <c r="DG610" s="200"/>
      <c r="DH610" s="200"/>
    </row>
    <row r="611" spans="1:112" s="201" customFormat="1" ht="45" customHeight="1">
      <c r="A611" s="15">
        <v>142</v>
      </c>
      <c r="B611" s="202"/>
      <c r="C611" s="176"/>
      <c r="D611" s="176"/>
      <c r="E611" s="176"/>
      <c r="F611" s="120" t="s">
        <v>4200</v>
      </c>
      <c r="G611" s="120" t="s">
        <v>4201</v>
      </c>
      <c r="H611" s="176"/>
      <c r="I611" s="120"/>
      <c r="J611" s="120"/>
      <c r="K611" s="176"/>
      <c r="L611" s="120" t="s">
        <v>4202</v>
      </c>
      <c r="M611" s="203"/>
      <c r="N611" s="200"/>
      <c r="O611" s="200"/>
      <c r="P611" s="200"/>
      <c r="Q611" s="200"/>
      <c r="R611" s="200"/>
      <c r="S611" s="200"/>
      <c r="T611" s="200"/>
      <c r="U611" s="200"/>
      <c r="V611" s="200"/>
      <c r="W611" s="200"/>
      <c r="X611" s="200"/>
      <c r="Y611" s="200"/>
      <c r="Z611" s="200"/>
      <c r="AA611" s="200"/>
      <c r="AB611" s="200"/>
      <c r="AC611" s="200"/>
      <c r="AD611" s="200"/>
      <c r="AE611" s="200"/>
      <c r="AF611" s="200"/>
      <c r="AG611" s="200"/>
      <c r="AH611" s="200"/>
      <c r="AI611" s="200"/>
      <c r="AJ611" s="200"/>
      <c r="AK611" s="200"/>
      <c r="AL611" s="200"/>
      <c r="AM611" s="200"/>
      <c r="AN611" s="200"/>
      <c r="AO611" s="200"/>
      <c r="AP611" s="200"/>
      <c r="AQ611" s="200"/>
      <c r="AR611" s="200"/>
      <c r="AS611" s="200"/>
      <c r="AT611" s="200"/>
      <c r="AU611" s="200"/>
      <c r="AV611" s="200"/>
      <c r="AW611" s="200"/>
      <c r="AX611" s="200"/>
      <c r="AY611" s="200"/>
      <c r="AZ611" s="200"/>
      <c r="BA611" s="200"/>
      <c r="BB611" s="200"/>
      <c r="BC611" s="200"/>
      <c r="BD611" s="200"/>
      <c r="BE611" s="200"/>
      <c r="BF611" s="200"/>
      <c r="BG611" s="200"/>
      <c r="BH611" s="200"/>
      <c r="BI611" s="200"/>
      <c r="BJ611" s="200"/>
      <c r="BK611" s="200"/>
      <c r="BL611" s="200"/>
      <c r="BM611" s="200"/>
      <c r="BN611" s="200"/>
      <c r="BO611" s="200"/>
      <c r="BP611" s="200"/>
      <c r="BQ611" s="200"/>
      <c r="BR611" s="200"/>
      <c r="BS611" s="200"/>
      <c r="BT611" s="200"/>
      <c r="BU611" s="200"/>
      <c r="BV611" s="200"/>
      <c r="BW611" s="200"/>
      <c r="BX611" s="200"/>
      <c r="BY611" s="200"/>
      <c r="BZ611" s="200"/>
      <c r="CA611" s="200"/>
      <c r="CB611" s="200"/>
      <c r="CC611" s="200"/>
      <c r="CD611" s="200"/>
      <c r="CE611" s="200"/>
      <c r="CF611" s="200"/>
      <c r="CG611" s="200"/>
      <c r="CH611" s="200"/>
      <c r="CI611" s="200"/>
      <c r="CJ611" s="200"/>
      <c r="CK611" s="200"/>
      <c r="CL611" s="200"/>
      <c r="CM611" s="200"/>
      <c r="CN611" s="200"/>
      <c r="CO611" s="200"/>
      <c r="CP611" s="200"/>
      <c r="CQ611" s="200"/>
      <c r="CR611" s="200"/>
      <c r="CS611" s="200"/>
      <c r="CT611" s="200"/>
      <c r="CU611" s="200"/>
      <c r="CV611" s="200"/>
      <c r="CW611" s="200"/>
      <c r="CX611" s="200"/>
      <c r="CY611" s="200"/>
      <c r="CZ611" s="200"/>
      <c r="DA611" s="200"/>
      <c r="DB611" s="200"/>
      <c r="DC611" s="200"/>
      <c r="DD611" s="200"/>
      <c r="DE611" s="200"/>
      <c r="DF611" s="200"/>
      <c r="DG611" s="200"/>
      <c r="DH611" s="200"/>
    </row>
    <row r="612" spans="1:112" s="201" customFormat="1" ht="45" customHeight="1">
      <c r="A612" s="15">
        <v>143</v>
      </c>
      <c r="B612" s="202"/>
      <c r="C612" s="168" t="s">
        <v>4203</v>
      </c>
      <c r="D612" s="168" t="s">
        <v>322</v>
      </c>
      <c r="E612" s="168" t="s">
        <v>4204</v>
      </c>
      <c r="F612" s="120" t="s">
        <v>4205</v>
      </c>
      <c r="G612" s="120" t="s">
        <v>4206</v>
      </c>
      <c r="H612" s="168" t="s">
        <v>1528</v>
      </c>
      <c r="I612" s="120"/>
      <c r="J612" s="120"/>
      <c r="K612" s="168" t="s">
        <v>4207</v>
      </c>
      <c r="L612" s="120" t="s">
        <v>4208</v>
      </c>
      <c r="M612" s="203"/>
      <c r="N612" s="200"/>
      <c r="O612" s="200"/>
      <c r="P612" s="200"/>
      <c r="Q612" s="200"/>
      <c r="R612" s="200"/>
      <c r="S612" s="200"/>
      <c r="T612" s="200"/>
      <c r="U612" s="200"/>
      <c r="V612" s="200"/>
      <c r="W612" s="200"/>
      <c r="X612" s="200"/>
      <c r="Y612" s="200"/>
      <c r="Z612" s="200"/>
      <c r="AA612" s="200"/>
      <c r="AB612" s="200"/>
      <c r="AC612" s="200"/>
      <c r="AD612" s="200"/>
      <c r="AE612" s="200"/>
      <c r="AF612" s="200"/>
      <c r="AG612" s="200"/>
      <c r="AH612" s="200"/>
      <c r="AI612" s="200"/>
      <c r="AJ612" s="200"/>
      <c r="AK612" s="200"/>
      <c r="AL612" s="200"/>
      <c r="AM612" s="200"/>
      <c r="AN612" s="200"/>
      <c r="AO612" s="200"/>
      <c r="AP612" s="200"/>
      <c r="AQ612" s="200"/>
      <c r="AR612" s="200"/>
      <c r="AS612" s="200"/>
      <c r="AT612" s="200"/>
      <c r="AU612" s="200"/>
      <c r="AV612" s="200"/>
      <c r="AW612" s="200"/>
      <c r="AX612" s="200"/>
      <c r="AY612" s="200"/>
      <c r="AZ612" s="200"/>
      <c r="BA612" s="200"/>
      <c r="BB612" s="200"/>
      <c r="BC612" s="200"/>
      <c r="BD612" s="200"/>
      <c r="BE612" s="200"/>
      <c r="BF612" s="200"/>
      <c r="BG612" s="200"/>
      <c r="BH612" s="200"/>
      <c r="BI612" s="200"/>
      <c r="BJ612" s="200"/>
      <c r="BK612" s="200"/>
      <c r="BL612" s="200"/>
      <c r="BM612" s="200"/>
      <c r="BN612" s="200"/>
      <c r="BO612" s="200"/>
      <c r="BP612" s="200"/>
      <c r="BQ612" s="200"/>
      <c r="BR612" s="200"/>
      <c r="BS612" s="200"/>
      <c r="BT612" s="200"/>
      <c r="BU612" s="200"/>
      <c r="BV612" s="200"/>
      <c r="BW612" s="200"/>
      <c r="BX612" s="200"/>
      <c r="BY612" s="200"/>
      <c r="BZ612" s="200"/>
      <c r="CA612" s="200"/>
      <c r="CB612" s="200"/>
      <c r="CC612" s="200"/>
      <c r="CD612" s="200"/>
      <c r="CE612" s="200"/>
      <c r="CF612" s="200"/>
      <c r="CG612" s="200"/>
      <c r="CH612" s="200"/>
      <c r="CI612" s="200"/>
      <c r="CJ612" s="200"/>
      <c r="CK612" s="200"/>
      <c r="CL612" s="200"/>
      <c r="CM612" s="200"/>
      <c r="CN612" s="200"/>
      <c r="CO612" s="200"/>
      <c r="CP612" s="200"/>
      <c r="CQ612" s="200"/>
      <c r="CR612" s="200"/>
      <c r="CS612" s="200"/>
      <c r="CT612" s="200"/>
      <c r="CU612" s="200"/>
      <c r="CV612" s="200"/>
      <c r="CW612" s="200"/>
      <c r="CX612" s="200"/>
      <c r="CY612" s="200"/>
      <c r="CZ612" s="200"/>
      <c r="DA612" s="200"/>
      <c r="DB612" s="200"/>
      <c r="DC612" s="200"/>
      <c r="DD612" s="200"/>
      <c r="DE612" s="200"/>
      <c r="DF612" s="200"/>
      <c r="DG612" s="200"/>
      <c r="DH612" s="200"/>
    </row>
    <row r="613" spans="1:112" s="201" customFormat="1" ht="45" customHeight="1">
      <c r="A613" s="15">
        <v>144</v>
      </c>
      <c r="B613" s="202"/>
      <c r="C613" s="176"/>
      <c r="D613" s="176"/>
      <c r="E613" s="176"/>
      <c r="F613" s="120" t="s">
        <v>6846</v>
      </c>
      <c r="G613" s="120" t="s">
        <v>6847</v>
      </c>
      <c r="H613" s="176"/>
      <c r="I613" s="120"/>
      <c r="J613" s="120"/>
      <c r="K613" s="176"/>
      <c r="L613" s="120" t="s">
        <v>6848</v>
      </c>
      <c r="M613" s="203"/>
      <c r="N613" s="200"/>
      <c r="O613" s="200"/>
      <c r="P613" s="200"/>
      <c r="Q613" s="200"/>
      <c r="R613" s="200"/>
      <c r="S613" s="200"/>
      <c r="T613" s="200"/>
      <c r="U613" s="200"/>
      <c r="V613" s="200"/>
      <c r="W613" s="200"/>
      <c r="X613" s="200"/>
      <c r="Y613" s="200"/>
      <c r="Z613" s="200"/>
      <c r="AA613" s="200"/>
      <c r="AB613" s="200"/>
      <c r="AC613" s="200"/>
      <c r="AD613" s="200"/>
      <c r="AE613" s="200"/>
      <c r="AF613" s="200"/>
      <c r="AG613" s="200"/>
      <c r="AH613" s="200"/>
      <c r="AI613" s="200"/>
      <c r="AJ613" s="200"/>
      <c r="AK613" s="200"/>
      <c r="AL613" s="200"/>
      <c r="AM613" s="200"/>
      <c r="AN613" s="200"/>
      <c r="AO613" s="200"/>
      <c r="AP613" s="200"/>
      <c r="AQ613" s="200"/>
      <c r="AR613" s="200"/>
      <c r="AS613" s="200"/>
      <c r="AT613" s="200"/>
      <c r="AU613" s="200"/>
      <c r="AV613" s="200"/>
      <c r="AW613" s="200"/>
      <c r="AX613" s="200"/>
      <c r="AY613" s="200"/>
      <c r="AZ613" s="200"/>
      <c r="BA613" s="200"/>
      <c r="BB613" s="200"/>
      <c r="BC613" s="200"/>
      <c r="BD613" s="200"/>
      <c r="BE613" s="200"/>
      <c r="BF613" s="200"/>
      <c r="BG613" s="200"/>
      <c r="BH613" s="200"/>
      <c r="BI613" s="200"/>
      <c r="BJ613" s="200"/>
      <c r="BK613" s="200"/>
      <c r="BL613" s="200"/>
      <c r="BM613" s="200"/>
      <c r="BN613" s="200"/>
      <c r="BO613" s="200"/>
      <c r="BP613" s="200"/>
      <c r="BQ613" s="200"/>
      <c r="BR613" s="200"/>
      <c r="BS613" s="200"/>
      <c r="BT613" s="200"/>
      <c r="BU613" s="200"/>
      <c r="BV613" s="200"/>
      <c r="BW613" s="200"/>
      <c r="BX613" s="200"/>
      <c r="BY613" s="200"/>
      <c r="BZ613" s="200"/>
      <c r="CA613" s="200"/>
      <c r="CB613" s="200"/>
      <c r="CC613" s="200"/>
      <c r="CD613" s="200"/>
      <c r="CE613" s="200"/>
      <c r="CF613" s="200"/>
      <c r="CG613" s="200"/>
      <c r="CH613" s="200"/>
      <c r="CI613" s="200"/>
      <c r="CJ613" s="200"/>
      <c r="CK613" s="200"/>
      <c r="CL613" s="200"/>
      <c r="CM613" s="200"/>
      <c r="CN613" s="200"/>
      <c r="CO613" s="200"/>
      <c r="CP613" s="200"/>
      <c r="CQ613" s="200"/>
      <c r="CR613" s="200"/>
      <c r="CS613" s="200"/>
      <c r="CT613" s="200"/>
      <c r="CU613" s="200"/>
      <c r="CV613" s="200"/>
      <c r="CW613" s="200"/>
      <c r="CX613" s="200"/>
      <c r="CY613" s="200"/>
      <c r="CZ613" s="200"/>
      <c r="DA613" s="200"/>
      <c r="DB613" s="200"/>
      <c r="DC613" s="200"/>
      <c r="DD613" s="200"/>
      <c r="DE613" s="200"/>
      <c r="DF613" s="200"/>
      <c r="DG613" s="200"/>
      <c r="DH613" s="200"/>
    </row>
    <row r="614" spans="1:112" s="201" customFormat="1" ht="45" customHeight="1">
      <c r="A614" s="15">
        <v>145</v>
      </c>
      <c r="B614" s="202"/>
      <c r="C614" s="218" t="s">
        <v>6849</v>
      </c>
      <c r="D614" s="25" t="s">
        <v>6850</v>
      </c>
      <c r="E614" s="25" t="s">
        <v>6851</v>
      </c>
      <c r="F614" s="120" t="s">
        <v>6852</v>
      </c>
      <c r="G614" s="219">
        <v>112564</v>
      </c>
      <c r="H614" s="25" t="s">
        <v>1528</v>
      </c>
      <c r="I614" s="120"/>
      <c r="J614" s="120"/>
      <c r="K614" s="25" t="s">
        <v>6853</v>
      </c>
      <c r="L614" s="120" t="s">
        <v>6854</v>
      </c>
      <c r="M614" s="203"/>
      <c r="N614" s="200"/>
      <c r="O614" s="200"/>
      <c r="P614" s="200"/>
      <c r="Q614" s="200"/>
      <c r="R614" s="200"/>
      <c r="S614" s="200"/>
      <c r="T614" s="200"/>
      <c r="U614" s="200"/>
      <c r="V614" s="200"/>
      <c r="W614" s="200"/>
      <c r="X614" s="200"/>
      <c r="Y614" s="200"/>
      <c r="Z614" s="200"/>
      <c r="AA614" s="200"/>
      <c r="AB614" s="200"/>
      <c r="AC614" s="200"/>
      <c r="AD614" s="200"/>
      <c r="AE614" s="200"/>
      <c r="AF614" s="200"/>
      <c r="AG614" s="200"/>
      <c r="AH614" s="200"/>
      <c r="AI614" s="200"/>
      <c r="AJ614" s="200"/>
      <c r="AK614" s="200"/>
      <c r="AL614" s="200"/>
      <c r="AM614" s="200"/>
      <c r="AN614" s="200"/>
      <c r="AO614" s="200"/>
      <c r="AP614" s="200"/>
      <c r="AQ614" s="200"/>
      <c r="AR614" s="200"/>
      <c r="AS614" s="200"/>
      <c r="AT614" s="200"/>
      <c r="AU614" s="200"/>
      <c r="AV614" s="200"/>
      <c r="AW614" s="200"/>
      <c r="AX614" s="200"/>
      <c r="AY614" s="200"/>
      <c r="AZ614" s="200"/>
      <c r="BA614" s="200"/>
      <c r="BB614" s="200"/>
      <c r="BC614" s="200"/>
      <c r="BD614" s="200"/>
      <c r="BE614" s="200"/>
      <c r="BF614" s="200"/>
      <c r="BG614" s="200"/>
      <c r="BH614" s="200"/>
      <c r="BI614" s="200"/>
      <c r="BJ614" s="200"/>
      <c r="BK614" s="200"/>
      <c r="BL614" s="200"/>
      <c r="BM614" s="200"/>
      <c r="BN614" s="200"/>
      <c r="BO614" s="200"/>
      <c r="BP614" s="200"/>
      <c r="BQ614" s="200"/>
      <c r="BR614" s="200"/>
      <c r="BS614" s="200"/>
      <c r="BT614" s="200"/>
      <c r="BU614" s="200"/>
      <c r="BV614" s="200"/>
      <c r="BW614" s="200"/>
      <c r="BX614" s="200"/>
      <c r="BY614" s="200"/>
      <c r="BZ614" s="200"/>
      <c r="CA614" s="200"/>
      <c r="CB614" s="200"/>
      <c r="CC614" s="200"/>
      <c r="CD614" s="200"/>
      <c r="CE614" s="200"/>
      <c r="CF614" s="200"/>
      <c r="CG614" s="200"/>
      <c r="CH614" s="200"/>
      <c r="CI614" s="200"/>
      <c r="CJ614" s="200"/>
      <c r="CK614" s="200"/>
      <c r="CL614" s="200"/>
      <c r="CM614" s="200"/>
      <c r="CN614" s="200"/>
      <c r="CO614" s="200"/>
      <c r="CP614" s="200"/>
      <c r="CQ614" s="200"/>
      <c r="CR614" s="200"/>
      <c r="CS614" s="200"/>
      <c r="CT614" s="200"/>
      <c r="CU614" s="200"/>
      <c r="CV614" s="200"/>
      <c r="CW614" s="200"/>
      <c r="CX614" s="200"/>
      <c r="CY614" s="200"/>
      <c r="CZ614" s="200"/>
      <c r="DA614" s="200"/>
      <c r="DB614" s="200"/>
      <c r="DC614" s="200"/>
      <c r="DD614" s="200"/>
      <c r="DE614" s="200"/>
      <c r="DF614" s="200"/>
      <c r="DG614" s="200"/>
      <c r="DH614" s="200"/>
    </row>
    <row r="615" spans="1:112" s="201" customFormat="1" ht="45" customHeight="1">
      <c r="A615" s="15">
        <v>146</v>
      </c>
      <c r="B615" s="202"/>
      <c r="C615" s="218" t="s">
        <v>6855</v>
      </c>
      <c r="D615" s="25" t="s">
        <v>6856</v>
      </c>
      <c r="E615" s="25" t="s">
        <v>6857</v>
      </c>
      <c r="F615" s="120" t="s">
        <v>6858</v>
      </c>
      <c r="G615" s="220">
        <v>1027000</v>
      </c>
      <c r="H615" s="25" t="s">
        <v>1528</v>
      </c>
      <c r="I615" s="120"/>
      <c r="J615" s="120"/>
      <c r="K615" s="25" t="s">
        <v>6859</v>
      </c>
      <c r="L615" s="120" t="s">
        <v>6860</v>
      </c>
      <c r="M615" s="203"/>
      <c r="N615" s="200"/>
      <c r="O615" s="200"/>
      <c r="P615" s="200"/>
      <c r="Q615" s="200"/>
      <c r="R615" s="200"/>
      <c r="S615" s="200"/>
      <c r="T615" s="200"/>
      <c r="U615" s="200"/>
      <c r="V615" s="200"/>
      <c r="W615" s="200"/>
      <c r="X615" s="200"/>
      <c r="Y615" s="200"/>
      <c r="Z615" s="200"/>
      <c r="AA615" s="200"/>
      <c r="AB615" s="200"/>
      <c r="AC615" s="200"/>
      <c r="AD615" s="200"/>
      <c r="AE615" s="200"/>
      <c r="AF615" s="200"/>
      <c r="AG615" s="200"/>
      <c r="AH615" s="200"/>
      <c r="AI615" s="200"/>
      <c r="AJ615" s="200"/>
      <c r="AK615" s="200"/>
      <c r="AL615" s="200"/>
      <c r="AM615" s="200"/>
      <c r="AN615" s="200"/>
      <c r="AO615" s="200"/>
      <c r="AP615" s="200"/>
      <c r="AQ615" s="200"/>
      <c r="AR615" s="200"/>
      <c r="AS615" s="200"/>
      <c r="AT615" s="200"/>
      <c r="AU615" s="200"/>
      <c r="AV615" s="200"/>
      <c r="AW615" s="200"/>
      <c r="AX615" s="200"/>
      <c r="AY615" s="200"/>
      <c r="AZ615" s="200"/>
      <c r="BA615" s="200"/>
      <c r="BB615" s="200"/>
      <c r="BC615" s="200"/>
      <c r="BD615" s="200"/>
      <c r="BE615" s="200"/>
      <c r="BF615" s="200"/>
      <c r="BG615" s="200"/>
      <c r="BH615" s="200"/>
      <c r="BI615" s="200"/>
      <c r="BJ615" s="200"/>
      <c r="BK615" s="200"/>
      <c r="BL615" s="200"/>
      <c r="BM615" s="200"/>
      <c r="BN615" s="200"/>
      <c r="BO615" s="200"/>
      <c r="BP615" s="200"/>
      <c r="BQ615" s="200"/>
      <c r="BR615" s="200"/>
      <c r="BS615" s="200"/>
      <c r="BT615" s="200"/>
      <c r="BU615" s="200"/>
      <c r="BV615" s="200"/>
      <c r="BW615" s="200"/>
      <c r="BX615" s="200"/>
      <c r="BY615" s="200"/>
      <c r="BZ615" s="200"/>
      <c r="CA615" s="200"/>
      <c r="CB615" s="200"/>
      <c r="CC615" s="200"/>
      <c r="CD615" s="200"/>
      <c r="CE615" s="200"/>
      <c r="CF615" s="200"/>
      <c r="CG615" s="200"/>
      <c r="CH615" s="200"/>
      <c r="CI615" s="200"/>
      <c r="CJ615" s="200"/>
      <c r="CK615" s="200"/>
      <c r="CL615" s="200"/>
      <c r="CM615" s="200"/>
      <c r="CN615" s="200"/>
      <c r="CO615" s="200"/>
      <c r="CP615" s="200"/>
      <c r="CQ615" s="200"/>
      <c r="CR615" s="200"/>
      <c r="CS615" s="200"/>
      <c r="CT615" s="200"/>
      <c r="CU615" s="200"/>
      <c r="CV615" s="200"/>
      <c r="CW615" s="200"/>
      <c r="CX615" s="200"/>
      <c r="CY615" s="200"/>
      <c r="CZ615" s="200"/>
      <c r="DA615" s="200"/>
      <c r="DB615" s="200"/>
      <c r="DC615" s="200"/>
      <c r="DD615" s="200"/>
      <c r="DE615" s="200"/>
      <c r="DF615" s="200"/>
      <c r="DG615" s="200"/>
      <c r="DH615" s="200"/>
    </row>
    <row r="616" spans="1:112" s="201" customFormat="1" ht="45" customHeight="1">
      <c r="A616" s="15">
        <v>147</v>
      </c>
      <c r="B616" s="202"/>
      <c r="C616" s="218" t="s">
        <v>6861</v>
      </c>
      <c r="D616" s="25" t="s">
        <v>6862</v>
      </c>
      <c r="E616" s="25" t="s">
        <v>6863</v>
      </c>
      <c r="F616" s="120" t="s">
        <v>6864</v>
      </c>
      <c r="G616" s="220">
        <v>155585</v>
      </c>
      <c r="H616" s="25" t="s">
        <v>1528</v>
      </c>
      <c r="I616" s="120"/>
      <c r="J616" s="120"/>
      <c r="K616" s="25" t="s">
        <v>6865</v>
      </c>
      <c r="L616" s="120" t="s">
        <v>6866</v>
      </c>
      <c r="M616" s="203"/>
      <c r="N616" s="200"/>
      <c r="O616" s="200"/>
      <c r="P616" s="200"/>
      <c r="Q616" s="200"/>
      <c r="R616" s="200"/>
      <c r="S616" s="200"/>
      <c r="T616" s="200"/>
      <c r="U616" s="200"/>
      <c r="V616" s="200"/>
      <c r="W616" s="200"/>
      <c r="X616" s="200"/>
      <c r="Y616" s="200"/>
      <c r="Z616" s="200"/>
      <c r="AA616" s="200"/>
      <c r="AB616" s="200"/>
      <c r="AC616" s="200"/>
      <c r="AD616" s="200"/>
      <c r="AE616" s="200"/>
      <c r="AF616" s="200"/>
      <c r="AG616" s="200"/>
      <c r="AH616" s="200"/>
      <c r="AI616" s="200"/>
      <c r="AJ616" s="200"/>
      <c r="AK616" s="200"/>
      <c r="AL616" s="200"/>
      <c r="AM616" s="200"/>
      <c r="AN616" s="200"/>
      <c r="AO616" s="200"/>
      <c r="AP616" s="200"/>
      <c r="AQ616" s="200"/>
      <c r="AR616" s="200"/>
      <c r="AS616" s="200"/>
      <c r="AT616" s="200"/>
      <c r="AU616" s="200"/>
      <c r="AV616" s="200"/>
      <c r="AW616" s="200"/>
      <c r="AX616" s="200"/>
      <c r="AY616" s="200"/>
      <c r="AZ616" s="200"/>
      <c r="BA616" s="200"/>
      <c r="BB616" s="200"/>
      <c r="BC616" s="200"/>
      <c r="BD616" s="200"/>
      <c r="BE616" s="200"/>
      <c r="BF616" s="200"/>
      <c r="BG616" s="200"/>
      <c r="BH616" s="200"/>
      <c r="BI616" s="200"/>
      <c r="BJ616" s="200"/>
      <c r="BK616" s="200"/>
      <c r="BL616" s="200"/>
      <c r="BM616" s="200"/>
      <c r="BN616" s="200"/>
      <c r="BO616" s="200"/>
      <c r="BP616" s="200"/>
      <c r="BQ616" s="200"/>
      <c r="BR616" s="200"/>
      <c r="BS616" s="200"/>
      <c r="BT616" s="200"/>
      <c r="BU616" s="200"/>
      <c r="BV616" s="200"/>
      <c r="BW616" s="200"/>
      <c r="BX616" s="200"/>
      <c r="BY616" s="200"/>
      <c r="BZ616" s="200"/>
      <c r="CA616" s="200"/>
      <c r="CB616" s="200"/>
      <c r="CC616" s="200"/>
      <c r="CD616" s="200"/>
      <c r="CE616" s="200"/>
      <c r="CF616" s="200"/>
      <c r="CG616" s="200"/>
      <c r="CH616" s="200"/>
      <c r="CI616" s="200"/>
      <c r="CJ616" s="200"/>
      <c r="CK616" s="200"/>
      <c r="CL616" s="200"/>
      <c r="CM616" s="200"/>
      <c r="CN616" s="200"/>
      <c r="CO616" s="200"/>
      <c r="CP616" s="200"/>
      <c r="CQ616" s="200"/>
      <c r="CR616" s="200"/>
      <c r="CS616" s="200"/>
      <c r="CT616" s="200"/>
      <c r="CU616" s="200"/>
      <c r="CV616" s="200"/>
      <c r="CW616" s="200"/>
      <c r="CX616" s="200"/>
      <c r="CY616" s="200"/>
      <c r="CZ616" s="200"/>
      <c r="DA616" s="200"/>
      <c r="DB616" s="200"/>
      <c r="DC616" s="200"/>
      <c r="DD616" s="200"/>
      <c r="DE616" s="200"/>
      <c r="DF616" s="200"/>
      <c r="DG616" s="200"/>
      <c r="DH616" s="200"/>
    </row>
    <row r="617" spans="1:112" s="201" customFormat="1" ht="45" customHeight="1">
      <c r="A617" s="15">
        <v>148</v>
      </c>
      <c r="B617" s="202"/>
      <c r="C617" s="218" t="s">
        <v>6861</v>
      </c>
      <c r="D617" s="25" t="s">
        <v>6862</v>
      </c>
      <c r="E617" s="25" t="s">
        <v>6863</v>
      </c>
      <c r="F617" s="120" t="s">
        <v>6867</v>
      </c>
      <c r="G617" s="220">
        <v>7779</v>
      </c>
      <c r="H617" s="25" t="s">
        <v>1528</v>
      </c>
      <c r="I617" s="120"/>
      <c r="J617" s="120"/>
      <c r="K617" s="25" t="s">
        <v>6865</v>
      </c>
      <c r="L617" s="120" t="s">
        <v>6868</v>
      </c>
      <c r="M617" s="203"/>
      <c r="N617" s="200"/>
      <c r="O617" s="200"/>
      <c r="P617" s="200"/>
      <c r="Q617" s="200"/>
      <c r="R617" s="200"/>
      <c r="S617" s="200"/>
      <c r="T617" s="200"/>
      <c r="U617" s="200"/>
      <c r="V617" s="200"/>
      <c r="W617" s="200"/>
      <c r="X617" s="200"/>
      <c r="Y617" s="200"/>
      <c r="Z617" s="200"/>
      <c r="AA617" s="200"/>
      <c r="AB617" s="200"/>
      <c r="AC617" s="200"/>
      <c r="AD617" s="200"/>
      <c r="AE617" s="200"/>
      <c r="AF617" s="200"/>
      <c r="AG617" s="200"/>
      <c r="AH617" s="200"/>
      <c r="AI617" s="200"/>
      <c r="AJ617" s="200"/>
      <c r="AK617" s="200"/>
      <c r="AL617" s="200"/>
      <c r="AM617" s="200"/>
      <c r="AN617" s="200"/>
      <c r="AO617" s="200"/>
      <c r="AP617" s="200"/>
      <c r="AQ617" s="200"/>
      <c r="AR617" s="200"/>
      <c r="AS617" s="200"/>
      <c r="AT617" s="200"/>
      <c r="AU617" s="200"/>
      <c r="AV617" s="200"/>
      <c r="AW617" s="200"/>
      <c r="AX617" s="200"/>
      <c r="AY617" s="200"/>
      <c r="AZ617" s="200"/>
      <c r="BA617" s="200"/>
      <c r="BB617" s="200"/>
      <c r="BC617" s="200"/>
      <c r="BD617" s="200"/>
      <c r="BE617" s="200"/>
      <c r="BF617" s="200"/>
      <c r="BG617" s="200"/>
      <c r="BH617" s="200"/>
      <c r="BI617" s="200"/>
      <c r="BJ617" s="200"/>
      <c r="BK617" s="200"/>
      <c r="BL617" s="200"/>
      <c r="BM617" s="200"/>
      <c r="BN617" s="200"/>
      <c r="BO617" s="200"/>
      <c r="BP617" s="200"/>
      <c r="BQ617" s="200"/>
      <c r="BR617" s="200"/>
      <c r="BS617" s="200"/>
      <c r="BT617" s="200"/>
      <c r="BU617" s="200"/>
      <c r="BV617" s="200"/>
      <c r="BW617" s="200"/>
      <c r="BX617" s="200"/>
      <c r="BY617" s="200"/>
      <c r="BZ617" s="200"/>
      <c r="CA617" s="200"/>
      <c r="CB617" s="200"/>
      <c r="CC617" s="200"/>
      <c r="CD617" s="200"/>
      <c r="CE617" s="200"/>
      <c r="CF617" s="200"/>
      <c r="CG617" s="200"/>
      <c r="CH617" s="200"/>
      <c r="CI617" s="200"/>
      <c r="CJ617" s="200"/>
      <c r="CK617" s="200"/>
      <c r="CL617" s="200"/>
      <c r="CM617" s="200"/>
      <c r="CN617" s="200"/>
      <c r="CO617" s="200"/>
      <c r="CP617" s="200"/>
      <c r="CQ617" s="200"/>
      <c r="CR617" s="200"/>
      <c r="CS617" s="200"/>
      <c r="CT617" s="200"/>
      <c r="CU617" s="200"/>
      <c r="CV617" s="200"/>
      <c r="CW617" s="200"/>
      <c r="CX617" s="200"/>
      <c r="CY617" s="200"/>
      <c r="CZ617" s="200"/>
      <c r="DA617" s="200"/>
      <c r="DB617" s="200"/>
      <c r="DC617" s="200"/>
      <c r="DD617" s="200"/>
      <c r="DE617" s="200"/>
      <c r="DF617" s="200"/>
      <c r="DG617" s="200"/>
      <c r="DH617" s="200"/>
    </row>
    <row r="618" spans="1:112" s="201" customFormat="1" ht="45" customHeight="1">
      <c r="A618" s="15">
        <v>149</v>
      </c>
      <c r="B618" s="202"/>
      <c r="C618" s="218" t="s">
        <v>6869</v>
      </c>
      <c r="D618" s="25" t="s">
        <v>6870</v>
      </c>
      <c r="E618" s="25" t="s">
        <v>6871</v>
      </c>
      <c r="F618" s="120" t="s">
        <v>6872</v>
      </c>
      <c r="G618" s="220">
        <v>34745</v>
      </c>
      <c r="H618" s="25" t="s">
        <v>1528</v>
      </c>
      <c r="I618" s="120"/>
      <c r="J618" s="120"/>
      <c r="K618" s="25" t="s">
        <v>6853</v>
      </c>
      <c r="L618" s="120" t="s">
        <v>6873</v>
      </c>
      <c r="M618" s="203"/>
      <c r="N618" s="200"/>
      <c r="O618" s="200"/>
      <c r="P618" s="200"/>
      <c r="Q618" s="200"/>
      <c r="R618" s="200"/>
      <c r="S618" s="200"/>
      <c r="T618" s="200"/>
      <c r="U618" s="200"/>
      <c r="V618" s="200"/>
      <c r="W618" s="200"/>
      <c r="X618" s="200"/>
      <c r="Y618" s="200"/>
      <c r="Z618" s="200"/>
      <c r="AA618" s="200"/>
      <c r="AB618" s="200"/>
      <c r="AC618" s="200"/>
      <c r="AD618" s="200"/>
      <c r="AE618" s="200"/>
      <c r="AF618" s="200"/>
      <c r="AG618" s="200"/>
      <c r="AH618" s="200"/>
      <c r="AI618" s="200"/>
      <c r="AJ618" s="200"/>
      <c r="AK618" s="200"/>
      <c r="AL618" s="200"/>
      <c r="AM618" s="200"/>
      <c r="AN618" s="200"/>
      <c r="AO618" s="200"/>
      <c r="AP618" s="200"/>
      <c r="AQ618" s="200"/>
      <c r="AR618" s="200"/>
      <c r="AS618" s="200"/>
      <c r="AT618" s="200"/>
      <c r="AU618" s="200"/>
      <c r="AV618" s="200"/>
      <c r="AW618" s="200"/>
      <c r="AX618" s="200"/>
      <c r="AY618" s="200"/>
      <c r="AZ618" s="200"/>
      <c r="BA618" s="200"/>
      <c r="BB618" s="200"/>
      <c r="BC618" s="200"/>
      <c r="BD618" s="200"/>
      <c r="BE618" s="200"/>
      <c r="BF618" s="200"/>
      <c r="BG618" s="200"/>
      <c r="BH618" s="200"/>
      <c r="BI618" s="200"/>
      <c r="BJ618" s="200"/>
      <c r="BK618" s="200"/>
      <c r="BL618" s="200"/>
      <c r="BM618" s="200"/>
      <c r="BN618" s="200"/>
      <c r="BO618" s="200"/>
      <c r="BP618" s="200"/>
      <c r="BQ618" s="200"/>
      <c r="BR618" s="200"/>
      <c r="BS618" s="200"/>
      <c r="BT618" s="200"/>
      <c r="BU618" s="200"/>
      <c r="BV618" s="200"/>
      <c r="BW618" s="200"/>
      <c r="BX618" s="200"/>
      <c r="BY618" s="200"/>
      <c r="BZ618" s="200"/>
      <c r="CA618" s="200"/>
      <c r="CB618" s="200"/>
      <c r="CC618" s="200"/>
      <c r="CD618" s="200"/>
      <c r="CE618" s="200"/>
      <c r="CF618" s="200"/>
      <c r="CG618" s="200"/>
      <c r="CH618" s="200"/>
      <c r="CI618" s="200"/>
      <c r="CJ618" s="200"/>
      <c r="CK618" s="200"/>
      <c r="CL618" s="200"/>
      <c r="CM618" s="200"/>
      <c r="CN618" s="200"/>
      <c r="CO618" s="200"/>
      <c r="CP618" s="200"/>
      <c r="CQ618" s="200"/>
      <c r="CR618" s="200"/>
      <c r="CS618" s="200"/>
      <c r="CT618" s="200"/>
      <c r="CU618" s="200"/>
      <c r="CV618" s="200"/>
      <c r="CW618" s="200"/>
      <c r="CX618" s="200"/>
      <c r="CY618" s="200"/>
      <c r="CZ618" s="200"/>
      <c r="DA618" s="200"/>
      <c r="DB618" s="200"/>
      <c r="DC618" s="200"/>
      <c r="DD618" s="200"/>
      <c r="DE618" s="200"/>
      <c r="DF618" s="200"/>
      <c r="DG618" s="200"/>
      <c r="DH618" s="200"/>
    </row>
    <row r="619" spans="1:112" s="201" customFormat="1" ht="45" customHeight="1">
      <c r="A619" s="15">
        <v>150</v>
      </c>
      <c r="B619" s="202"/>
      <c r="C619" s="218" t="s">
        <v>6354</v>
      </c>
      <c r="D619" s="25" t="s">
        <v>6874</v>
      </c>
      <c r="E619" s="25" t="s">
        <v>6875</v>
      </c>
      <c r="F619" s="120" t="s">
        <v>6876</v>
      </c>
      <c r="G619" s="219">
        <v>23664</v>
      </c>
      <c r="H619" s="25" t="s">
        <v>1528</v>
      </c>
      <c r="I619" s="120"/>
      <c r="J619" s="120"/>
      <c r="K619" s="25" t="s">
        <v>6877</v>
      </c>
      <c r="L619" s="120" t="s">
        <v>6878</v>
      </c>
      <c r="M619" s="203"/>
      <c r="N619" s="200"/>
      <c r="O619" s="200"/>
      <c r="P619" s="200"/>
      <c r="Q619" s="200"/>
      <c r="R619" s="200"/>
      <c r="S619" s="200"/>
      <c r="T619" s="200"/>
      <c r="U619" s="200"/>
      <c r="V619" s="200"/>
      <c r="W619" s="200"/>
      <c r="X619" s="200"/>
      <c r="Y619" s="200"/>
      <c r="Z619" s="200"/>
      <c r="AA619" s="200"/>
      <c r="AB619" s="200"/>
      <c r="AC619" s="200"/>
      <c r="AD619" s="200"/>
      <c r="AE619" s="200"/>
      <c r="AF619" s="200"/>
      <c r="AG619" s="200"/>
      <c r="AH619" s="200"/>
      <c r="AI619" s="200"/>
      <c r="AJ619" s="200"/>
      <c r="AK619" s="200"/>
      <c r="AL619" s="200"/>
      <c r="AM619" s="200"/>
      <c r="AN619" s="200"/>
      <c r="AO619" s="200"/>
      <c r="AP619" s="200"/>
      <c r="AQ619" s="200"/>
      <c r="AR619" s="200"/>
      <c r="AS619" s="200"/>
      <c r="AT619" s="200"/>
      <c r="AU619" s="200"/>
      <c r="AV619" s="200"/>
      <c r="AW619" s="200"/>
      <c r="AX619" s="200"/>
      <c r="AY619" s="200"/>
      <c r="AZ619" s="200"/>
      <c r="BA619" s="200"/>
      <c r="BB619" s="200"/>
      <c r="BC619" s="200"/>
      <c r="BD619" s="200"/>
      <c r="BE619" s="200"/>
      <c r="BF619" s="200"/>
      <c r="BG619" s="200"/>
      <c r="BH619" s="200"/>
      <c r="BI619" s="200"/>
      <c r="BJ619" s="200"/>
      <c r="BK619" s="200"/>
      <c r="BL619" s="200"/>
      <c r="BM619" s="200"/>
      <c r="BN619" s="200"/>
      <c r="BO619" s="200"/>
      <c r="BP619" s="200"/>
      <c r="BQ619" s="200"/>
      <c r="BR619" s="200"/>
      <c r="BS619" s="200"/>
      <c r="BT619" s="200"/>
      <c r="BU619" s="200"/>
      <c r="BV619" s="200"/>
      <c r="BW619" s="200"/>
      <c r="BX619" s="200"/>
      <c r="BY619" s="200"/>
      <c r="BZ619" s="200"/>
      <c r="CA619" s="200"/>
      <c r="CB619" s="200"/>
      <c r="CC619" s="200"/>
      <c r="CD619" s="200"/>
      <c r="CE619" s="200"/>
      <c r="CF619" s="200"/>
      <c r="CG619" s="200"/>
      <c r="CH619" s="200"/>
      <c r="CI619" s="200"/>
      <c r="CJ619" s="200"/>
      <c r="CK619" s="200"/>
      <c r="CL619" s="200"/>
      <c r="CM619" s="200"/>
      <c r="CN619" s="200"/>
      <c r="CO619" s="200"/>
      <c r="CP619" s="200"/>
      <c r="CQ619" s="200"/>
      <c r="CR619" s="200"/>
      <c r="CS619" s="200"/>
      <c r="CT619" s="200"/>
      <c r="CU619" s="200"/>
      <c r="CV619" s="200"/>
      <c r="CW619" s="200"/>
      <c r="CX619" s="200"/>
      <c r="CY619" s="200"/>
      <c r="CZ619" s="200"/>
      <c r="DA619" s="200"/>
      <c r="DB619" s="200"/>
      <c r="DC619" s="200"/>
      <c r="DD619" s="200"/>
      <c r="DE619" s="200"/>
      <c r="DF619" s="200"/>
      <c r="DG619" s="200"/>
      <c r="DH619" s="200"/>
    </row>
    <row r="620" spans="1:112" s="201" customFormat="1" ht="45" customHeight="1">
      <c r="A620" s="15">
        <v>151</v>
      </c>
      <c r="B620" s="202"/>
      <c r="C620" s="218" t="s">
        <v>6354</v>
      </c>
      <c r="D620" s="25" t="s">
        <v>6874</v>
      </c>
      <c r="E620" s="25" t="s">
        <v>6875</v>
      </c>
      <c r="F620" s="120" t="s">
        <v>6876</v>
      </c>
      <c r="G620" s="219">
        <v>491600</v>
      </c>
      <c r="H620" s="25" t="s">
        <v>1528</v>
      </c>
      <c r="I620" s="120"/>
      <c r="J620" s="120"/>
      <c r="K620" s="25" t="s">
        <v>6877</v>
      </c>
      <c r="L620" s="120" t="s">
        <v>6355</v>
      </c>
      <c r="M620" s="203"/>
      <c r="N620" s="200"/>
      <c r="O620" s="200"/>
      <c r="P620" s="200"/>
      <c r="Q620" s="200"/>
      <c r="R620" s="200"/>
      <c r="S620" s="200"/>
      <c r="T620" s="200"/>
      <c r="U620" s="200"/>
      <c r="V620" s="200"/>
      <c r="W620" s="200"/>
      <c r="X620" s="200"/>
      <c r="Y620" s="200"/>
      <c r="Z620" s="200"/>
      <c r="AA620" s="200"/>
      <c r="AB620" s="200"/>
      <c r="AC620" s="200"/>
      <c r="AD620" s="200"/>
      <c r="AE620" s="200"/>
      <c r="AF620" s="200"/>
      <c r="AG620" s="200"/>
      <c r="AH620" s="200"/>
      <c r="AI620" s="200"/>
      <c r="AJ620" s="200"/>
      <c r="AK620" s="200"/>
      <c r="AL620" s="200"/>
      <c r="AM620" s="200"/>
      <c r="AN620" s="200"/>
      <c r="AO620" s="200"/>
      <c r="AP620" s="200"/>
      <c r="AQ620" s="200"/>
      <c r="AR620" s="200"/>
      <c r="AS620" s="200"/>
      <c r="AT620" s="200"/>
      <c r="AU620" s="200"/>
      <c r="AV620" s="200"/>
      <c r="AW620" s="200"/>
      <c r="AX620" s="200"/>
      <c r="AY620" s="200"/>
      <c r="AZ620" s="200"/>
      <c r="BA620" s="200"/>
      <c r="BB620" s="200"/>
      <c r="BC620" s="200"/>
      <c r="BD620" s="200"/>
      <c r="BE620" s="200"/>
      <c r="BF620" s="200"/>
      <c r="BG620" s="200"/>
      <c r="BH620" s="200"/>
      <c r="BI620" s="200"/>
      <c r="BJ620" s="200"/>
      <c r="BK620" s="200"/>
      <c r="BL620" s="200"/>
      <c r="BM620" s="200"/>
      <c r="BN620" s="200"/>
      <c r="BO620" s="200"/>
      <c r="BP620" s="200"/>
      <c r="BQ620" s="200"/>
      <c r="BR620" s="200"/>
      <c r="BS620" s="200"/>
      <c r="BT620" s="200"/>
      <c r="BU620" s="200"/>
      <c r="BV620" s="200"/>
      <c r="BW620" s="200"/>
      <c r="BX620" s="200"/>
      <c r="BY620" s="200"/>
      <c r="BZ620" s="200"/>
      <c r="CA620" s="200"/>
      <c r="CB620" s="200"/>
      <c r="CC620" s="200"/>
      <c r="CD620" s="200"/>
      <c r="CE620" s="200"/>
      <c r="CF620" s="200"/>
      <c r="CG620" s="200"/>
      <c r="CH620" s="200"/>
      <c r="CI620" s="200"/>
      <c r="CJ620" s="200"/>
      <c r="CK620" s="200"/>
      <c r="CL620" s="200"/>
      <c r="CM620" s="200"/>
      <c r="CN620" s="200"/>
      <c r="CO620" s="200"/>
      <c r="CP620" s="200"/>
      <c r="CQ620" s="200"/>
      <c r="CR620" s="200"/>
      <c r="CS620" s="200"/>
      <c r="CT620" s="200"/>
      <c r="CU620" s="200"/>
      <c r="CV620" s="200"/>
      <c r="CW620" s="200"/>
      <c r="CX620" s="200"/>
      <c r="CY620" s="200"/>
      <c r="CZ620" s="200"/>
      <c r="DA620" s="200"/>
      <c r="DB620" s="200"/>
      <c r="DC620" s="200"/>
      <c r="DD620" s="200"/>
      <c r="DE620" s="200"/>
      <c r="DF620" s="200"/>
      <c r="DG620" s="200"/>
      <c r="DH620" s="200"/>
    </row>
    <row r="621" spans="1:112" s="201" customFormat="1" ht="45" customHeight="1">
      <c r="A621" s="15">
        <v>152</v>
      </c>
      <c r="B621" s="202"/>
      <c r="C621" s="218" t="s">
        <v>5016</v>
      </c>
      <c r="D621" s="25" t="s">
        <v>6879</v>
      </c>
      <c r="E621" s="25" t="s">
        <v>6880</v>
      </c>
      <c r="F621" s="120" t="s">
        <v>6881</v>
      </c>
      <c r="G621" s="221">
        <v>85774</v>
      </c>
      <c r="H621" s="25" t="s">
        <v>1528</v>
      </c>
      <c r="I621" s="120"/>
      <c r="J621" s="120"/>
      <c r="K621" s="25" t="s">
        <v>6865</v>
      </c>
      <c r="L621" s="120" t="s">
        <v>6868</v>
      </c>
      <c r="M621" s="203"/>
      <c r="N621" s="200"/>
      <c r="O621" s="200"/>
      <c r="P621" s="200"/>
      <c r="Q621" s="200"/>
      <c r="R621" s="200"/>
      <c r="S621" s="200"/>
      <c r="T621" s="200"/>
      <c r="U621" s="200"/>
      <c r="V621" s="200"/>
      <c r="W621" s="200"/>
      <c r="X621" s="200"/>
      <c r="Y621" s="200"/>
      <c r="Z621" s="200"/>
      <c r="AA621" s="200"/>
      <c r="AB621" s="200"/>
      <c r="AC621" s="200"/>
      <c r="AD621" s="200"/>
      <c r="AE621" s="200"/>
      <c r="AF621" s="200"/>
      <c r="AG621" s="200"/>
      <c r="AH621" s="200"/>
      <c r="AI621" s="200"/>
      <c r="AJ621" s="200"/>
      <c r="AK621" s="200"/>
      <c r="AL621" s="200"/>
      <c r="AM621" s="200"/>
      <c r="AN621" s="200"/>
      <c r="AO621" s="200"/>
      <c r="AP621" s="200"/>
      <c r="AQ621" s="200"/>
      <c r="AR621" s="200"/>
      <c r="AS621" s="200"/>
      <c r="AT621" s="200"/>
      <c r="AU621" s="200"/>
      <c r="AV621" s="200"/>
      <c r="AW621" s="200"/>
      <c r="AX621" s="200"/>
      <c r="AY621" s="200"/>
      <c r="AZ621" s="200"/>
      <c r="BA621" s="200"/>
      <c r="BB621" s="200"/>
      <c r="BC621" s="200"/>
      <c r="BD621" s="200"/>
      <c r="BE621" s="200"/>
      <c r="BF621" s="200"/>
      <c r="BG621" s="200"/>
      <c r="BH621" s="200"/>
      <c r="BI621" s="200"/>
      <c r="BJ621" s="200"/>
      <c r="BK621" s="200"/>
      <c r="BL621" s="200"/>
      <c r="BM621" s="200"/>
      <c r="BN621" s="200"/>
      <c r="BO621" s="200"/>
      <c r="BP621" s="200"/>
      <c r="BQ621" s="200"/>
      <c r="BR621" s="200"/>
      <c r="BS621" s="200"/>
      <c r="BT621" s="200"/>
      <c r="BU621" s="200"/>
      <c r="BV621" s="200"/>
      <c r="BW621" s="200"/>
      <c r="BX621" s="200"/>
      <c r="BY621" s="200"/>
      <c r="BZ621" s="200"/>
      <c r="CA621" s="200"/>
      <c r="CB621" s="200"/>
      <c r="CC621" s="200"/>
      <c r="CD621" s="200"/>
      <c r="CE621" s="200"/>
      <c r="CF621" s="200"/>
      <c r="CG621" s="200"/>
      <c r="CH621" s="200"/>
      <c r="CI621" s="200"/>
      <c r="CJ621" s="200"/>
      <c r="CK621" s="200"/>
      <c r="CL621" s="200"/>
      <c r="CM621" s="200"/>
      <c r="CN621" s="200"/>
      <c r="CO621" s="200"/>
      <c r="CP621" s="200"/>
      <c r="CQ621" s="200"/>
      <c r="CR621" s="200"/>
      <c r="CS621" s="200"/>
      <c r="CT621" s="200"/>
      <c r="CU621" s="200"/>
      <c r="CV621" s="200"/>
      <c r="CW621" s="200"/>
      <c r="CX621" s="200"/>
      <c r="CY621" s="200"/>
      <c r="CZ621" s="200"/>
      <c r="DA621" s="200"/>
      <c r="DB621" s="200"/>
      <c r="DC621" s="200"/>
      <c r="DD621" s="200"/>
      <c r="DE621" s="200"/>
      <c r="DF621" s="200"/>
      <c r="DG621" s="200"/>
      <c r="DH621" s="200"/>
    </row>
    <row r="622" spans="1:112" s="201" customFormat="1" ht="45" customHeight="1">
      <c r="A622" s="15">
        <v>153</v>
      </c>
      <c r="B622" s="202"/>
      <c r="C622" s="218" t="s">
        <v>6882</v>
      </c>
      <c r="D622" s="25" t="s">
        <v>6883</v>
      </c>
      <c r="E622" s="25" t="s">
        <v>6884</v>
      </c>
      <c r="F622" s="120" t="s">
        <v>6885</v>
      </c>
      <c r="G622" s="17">
        <v>60541</v>
      </c>
      <c r="H622" s="25" t="s">
        <v>1528</v>
      </c>
      <c r="I622" s="120"/>
      <c r="J622" s="120"/>
      <c r="K622" s="25" t="s">
        <v>6886</v>
      </c>
      <c r="L622" s="120" t="s">
        <v>6887</v>
      </c>
      <c r="M622" s="203"/>
      <c r="N622" s="200"/>
      <c r="O622" s="200"/>
      <c r="P622" s="200"/>
      <c r="Q622" s="200"/>
      <c r="R622" s="200"/>
      <c r="S622" s="200"/>
      <c r="T622" s="200"/>
      <c r="U622" s="200"/>
      <c r="V622" s="200"/>
      <c r="W622" s="200"/>
      <c r="X622" s="200"/>
      <c r="Y622" s="200"/>
      <c r="Z622" s="200"/>
      <c r="AA622" s="200"/>
      <c r="AB622" s="200"/>
      <c r="AC622" s="200"/>
      <c r="AD622" s="200"/>
      <c r="AE622" s="200"/>
      <c r="AF622" s="200"/>
      <c r="AG622" s="200"/>
      <c r="AH622" s="200"/>
      <c r="AI622" s="200"/>
      <c r="AJ622" s="200"/>
      <c r="AK622" s="200"/>
      <c r="AL622" s="200"/>
      <c r="AM622" s="200"/>
      <c r="AN622" s="200"/>
      <c r="AO622" s="200"/>
      <c r="AP622" s="200"/>
      <c r="AQ622" s="200"/>
      <c r="AR622" s="200"/>
      <c r="AS622" s="200"/>
      <c r="AT622" s="200"/>
      <c r="AU622" s="200"/>
      <c r="AV622" s="200"/>
      <c r="AW622" s="200"/>
      <c r="AX622" s="200"/>
      <c r="AY622" s="200"/>
      <c r="AZ622" s="200"/>
      <c r="BA622" s="200"/>
      <c r="BB622" s="200"/>
      <c r="BC622" s="200"/>
      <c r="BD622" s="200"/>
      <c r="BE622" s="200"/>
      <c r="BF622" s="200"/>
      <c r="BG622" s="200"/>
      <c r="BH622" s="200"/>
      <c r="BI622" s="200"/>
      <c r="BJ622" s="200"/>
      <c r="BK622" s="200"/>
      <c r="BL622" s="200"/>
      <c r="BM622" s="200"/>
      <c r="BN622" s="200"/>
      <c r="BO622" s="200"/>
      <c r="BP622" s="200"/>
      <c r="BQ622" s="200"/>
      <c r="BR622" s="200"/>
      <c r="BS622" s="200"/>
      <c r="BT622" s="200"/>
      <c r="BU622" s="200"/>
      <c r="BV622" s="200"/>
      <c r="BW622" s="200"/>
      <c r="BX622" s="200"/>
      <c r="BY622" s="200"/>
      <c r="BZ622" s="200"/>
      <c r="CA622" s="200"/>
      <c r="CB622" s="200"/>
      <c r="CC622" s="200"/>
      <c r="CD622" s="200"/>
      <c r="CE622" s="200"/>
      <c r="CF622" s="200"/>
      <c r="CG622" s="200"/>
      <c r="CH622" s="200"/>
      <c r="CI622" s="200"/>
      <c r="CJ622" s="200"/>
      <c r="CK622" s="200"/>
      <c r="CL622" s="200"/>
      <c r="CM622" s="200"/>
      <c r="CN622" s="200"/>
      <c r="CO622" s="200"/>
      <c r="CP622" s="200"/>
      <c r="CQ622" s="200"/>
      <c r="CR622" s="200"/>
      <c r="CS622" s="200"/>
      <c r="CT622" s="200"/>
      <c r="CU622" s="200"/>
      <c r="CV622" s="200"/>
      <c r="CW622" s="200"/>
      <c r="CX622" s="200"/>
      <c r="CY622" s="200"/>
      <c r="CZ622" s="200"/>
      <c r="DA622" s="200"/>
      <c r="DB622" s="200"/>
      <c r="DC622" s="200"/>
      <c r="DD622" s="200"/>
      <c r="DE622" s="200"/>
      <c r="DF622" s="200"/>
      <c r="DG622" s="200"/>
      <c r="DH622" s="200"/>
    </row>
    <row r="623" spans="1:112" s="201" customFormat="1" ht="45" customHeight="1">
      <c r="A623" s="15">
        <v>154</v>
      </c>
      <c r="B623" s="202"/>
      <c r="C623" s="218" t="s">
        <v>6888</v>
      </c>
      <c r="D623" s="25" t="s">
        <v>6889</v>
      </c>
      <c r="E623" s="25" t="s">
        <v>6890</v>
      </c>
      <c r="F623" s="120" t="s">
        <v>6891</v>
      </c>
      <c r="G623" s="120" t="s">
        <v>6892</v>
      </c>
      <c r="H623" s="25" t="s">
        <v>1528</v>
      </c>
      <c r="I623" s="120"/>
      <c r="J623" s="120"/>
      <c r="K623" s="25" t="s">
        <v>6893</v>
      </c>
      <c r="L623" s="120" t="s">
        <v>6894</v>
      </c>
      <c r="M623" s="203"/>
      <c r="N623" s="200"/>
      <c r="O623" s="200"/>
      <c r="P623" s="200"/>
      <c r="Q623" s="200"/>
      <c r="R623" s="200"/>
      <c r="S623" s="200"/>
      <c r="T623" s="200"/>
      <c r="U623" s="200"/>
      <c r="V623" s="200"/>
      <c r="W623" s="200"/>
      <c r="X623" s="200"/>
      <c r="Y623" s="200"/>
      <c r="Z623" s="200"/>
      <c r="AA623" s="200"/>
      <c r="AB623" s="200"/>
      <c r="AC623" s="200"/>
      <c r="AD623" s="200"/>
      <c r="AE623" s="200"/>
      <c r="AF623" s="200"/>
      <c r="AG623" s="200"/>
      <c r="AH623" s="200"/>
      <c r="AI623" s="200"/>
      <c r="AJ623" s="200"/>
      <c r="AK623" s="200"/>
      <c r="AL623" s="200"/>
      <c r="AM623" s="200"/>
      <c r="AN623" s="200"/>
      <c r="AO623" s="200"/>
      <c r="AP623" s="200"/>
      <c r="AQ623" s="200"/>
      <c r="AR623" s="200"/>
      <c r="AS623" s="200"/>
      <c r="AT623" s="200"/>
      <c r="AU623" s="200"/>
      <c r="AV623" s="200"/>
      <c r="AW623" s="200"/>
      <c r="AX623" s="200"/>
      <c r="AY623" s="200"/>
      <c r="AZ623" s="200"/>
      <c r="BA623" s="200"/>
      <c r="BB623" s="200"/>
      <c r="BC623" s="200"/>
      <c r="BD623" s="200"/>
      <c r="BE623" s="200"/>
      <c r="BF623" s="200"/>
      <c r="BG623" s="200"/>
      <c r="BH623" s="200"/>
      <c r="BI623" s="200"/>
      <c r="BJ623" s="200"/>
      <c r="BK623" s="200"/>
      <c r="BL623" s="200"/>
      <c r="BM623" s="200"/>
      <c r="BN623" s="200"/>
      <c r="BO623" s="200"/>
      <c r="BP623" s="200"/>
      <c r="BQ623" s="200"/>
      <c r="BR623" s="200"/>
      <c r="BS623" s="200"/>
      <c r="BT623" s="200"/>
      <c r="BU623" s="200"/>
      <c r="BV623" s="200"/>
      <c r="BW623" s="200"/>
      <c r="BX623" s="200"/>
      <c r="BY623" s="200"/>
      <c r="BZ623" s="200"/>
      <c r="CA623" s="200"/>
      <c r="CB623" s="200"/>
      <c r="CC623" s="200"/>
      <c r="CD623" s="200"/>
      <c r="CE623" s="200"/>
      <c r="CF623" s="200"/>
      <c r="CG623" s="200"/>
      <c r="CH623" s="200"/>
      <c r="CI623" s="200"/>
      <c r="CJ623" s="200"/>
      <c r="CK623" s="200"/>
      <c r="CL623" s="200"/>
      <c r="CM623" s="200"/>
      <c r="CN623" s="200"/>
      <c r="CO623" s="200"/>
      <c r="CP623" s="200"/>
      <c r="CQ623" s="200"/>
      <c r="CR623" s="200"/>
      <c r="CS623" s="200"/>
      <c r="CT623" s="200"/>
      <c r="CU623" s="200"/>
      <c r="CV623" s="200"/>
      <c r="CW623" s="200"/>
      <c r="CX623" s="200"/>
      <c r="CY623" s="200"/>
      <c r="CZ623" s="200"/>
      <c r="DA623" s="200"/>
      <c r="DB623" s="200"/>
      <c r="DC623" s="200"/>
      <c r="DD623" s="200"/>
      <c r="DE623" s="200"/>
      <c r="DF623" s="200"/>
      <c r="DG623" s="200"/>
      <c r="DH623" s="200"/>
    </row>
    <row r="624" spans="1:112" s="201" customFormat="1" ht="45" customHeight="1">
      <c r="A624" s="15">
        <v>155</v>
      </c>
      <c r="B624" s="202"/>
      <c r="C624" s="218" t="s">
        <v>6888</v>
      </c>
      <c r="D624" s="25" t="s">
        <v>6889</v>
      </c>
      <c r="E624" s="25" t="s">
        <v>6890</v>
      </c>
      <c r="F624" s="120" t="s">
        <v>6895</v>
      </c>
      <c r="G624" s="120" t="s">
        <v>6896</v>
      </c>
      <c r="H624" s="25" t="s">
        <v>1528</v>
      </c>
      <c r="I624" s="120"/>
      <c r="J624" s="120"/>
      <c r="K624" s="25" t="s">
        <v>6893</v>
      </c>
      <c r="L624" s="120" t="s">
        <v>6897</v>
      </c>
      <c r="M624" s="203"/>
      <c r="N624" s="200"/>
      <c r="O624" s="200"/>
      <c r="P624" s="200"/>
      <c r="Q624" s="200"/>
      <c r="R624" s="200"/>
      <c r="S624" s="200"/>
      <c r="T624" s="200"/>
      <c r="U624" s="200"/>
      <c r="V624" s="200"/>
      <c r="W624" s="200"/>
      <c r="X624" s="200"/>
      <c r="Y624" s="200"/>
      <c r="Z624" s="200"/>
      <c r="AA624" s="200"/>
      <c r="AB624" s="200"/>
      <c r="AC624" s="200"/>
      <c r="AD624" s="200"/>
      <c r="AE624" s="200"/>
      <c r="AF624" s="200"/>
      <c r="AG624" s="200"/>
      <c r="AH624" s="200"/>
      <c r="AI624" s="200"/>
      <c r="AJ624" s="200"/>
      <c r="AK624" s="200"/>
      <c r="AL624" s="200"/>
      <c r="AM624" s="200"/>
      <c r="AN624" s="200"/>
      <c r="AO624" s="200"/>
      <c r="AP624" s="200"/>
      <c r="AQ624" s="200"/>
      <c r="AR624" s="200"/>
      <c r="AS624" s="200"/>
      <c r="AT624" s="200"/>
      <c r="AU624" s="200"/>
      <c r="AV624" s="200"/>
      <c r="AW624" s="200"/>
      <c r="AX624" s="200"/>
      <c r="AY624" s="200"/>
      <c r="AZ624" s="200"/>
      <c r="BA624" s="200"/>
      <c r="BB624" s="200"/>
      <c r="BC624" s="200"/>
      <c r="BD624" s="200"/>
      <c r="BE624" s="200"/>
      <c r="BF624" s="200"/>
      <c r="BG624" s="200"/>
      <c r="BH624" s="200"/>
      <c r="BI624" s="200"/>
      <c r="BJ624" s="200"/>
      <c r="BK624" s="200"/>
      <c r="BL624" s="200"/>
      <c r="BM624" s="200"/>
      <c r="BN624" s="200"/>
      <c r="BO624" s="200"/>
      <c r="BP624" s="200"/>
      <c r="BQ624" s="200"/>
      <c r="BR624" s="200"/>
      <c r="BS624" s="200"/>
      <c r="BT624" s="200"/>
      <c r="BU624" s="200"/>
      <c r="BV624" s="200"/>
      <c r="BW624" s="200"/>
      <c r="BX624" s="200"/>
      <c r="BY624" s="200"/>
      <c r="BZ624" s="200"/>
      <c r="CA624" s="200"/>
      <c r="CB624" s="200"/>
      <c r="CC624" s="200"/>
      <c r="CD624" s="200"/>
      <c r="CE624" s="200"/>
      <c r="CF624" s="200"/>
      <c r="CG624" s="200"/>
      <c r="CH624" s="200"/>
      <c r="CI624" s="200"/>
      <c r="CJ624" s="200"/>
      <c r="CK624" s="200"/>
      <c r="CL624" s="200"/>
      <c r="CM624" s="200"/>
      <c r="CN624" s="200"/>
      <c r="CO624" s="200"/>
      <c r="CP624" s="200"/>
      <c r="CQ624" s="200"/>
      <c r="CR624" s="200"/>
      <c r="CS624" s="200"/>
      <c r="CT624" s="200"/>
      <c r="CU624" s="200"/>
      <c r="CV624" s="200"/>
      <c r="CW624" s="200"/>
      <c r="CX624" s="200"/>
      <c r="CY624" s="200"/>
      <c r="CZ624" s="200"/>
      <c r="DA624" s="200"/>
      <c r="DB624" s="200"/>
      <c r="DC624" s="200"/>
      <c r="DD624" s="200"/>
      <c r="DE624" s="200"/>
      <c r="DF624" s="200"/>
      <c r="DG624" s="200"/>
      <c r="DH624" s="200"/>
    </row>
    <row r="625" spans="1:112" s="201" customFormat="1" ht="45" customHeight="1">
      <c r="A625" s="15">
        <v>156</v>
      </c>
      <c r="B625" s="202"/>
      <c r="C625" s="218" t="s">
        <v>739</v>
      </c>
      <c r="D625" s="120" t="s">
        <v>4165</v>
      </c>
      <c r="E625" s="120" t="s">
        <v>4210</v>
      </c>
      <c r="F625" s="120" t="s">
        <v>4211</v>
      </c>
      <c r="G625" s="120" t="s">
        <v>4212</v>
      </c>
      <c r="H625" s="120" t="s">
        <v>1528</v>
      </c>
      <c r="I625" s="120"/>
      <c r="J625" s="120"/>
      <c r="K625" s="120" t="s">
        <v>4207</v>
      </c>
      <c r="L625" s="120" t="s">
        <v>4213</v>
      </c>
      <c r="M625" s="203"/>
      <c r="N625" s="200"/>
      <c r="O625" s="200"/>
      <c r="P625" s="200"/>
      <c r="Q625" s="200"/>
      <c r="R625" s="200"/>
      <c r="S625" s="200"/>
      <c r="T625" s="200"/>
      <c r="U625" s="200"/>
      <c r="V625" s="200"/>
      <c r="W625" s="200"/>
      <c r="X625" s="200"/>
      <c r="Y625" s="200"/>
      <c r="Z625" s="200"/>
      <c r="AA625" s="200"/>
      <c r="AB625" s="200"/>
      <c r="AC625" s="200"/>
      <c r="AD625" s="200"/>
      <c r="AE625" s="200"/>
      <c r="AF625" s="200"/>
      <c r="AG625" s="200"/>
      <c r="AH625" s="200"/>
      <c r="AI625" s="200"/>
      <c r="AJ625" s="200"/>
      <c r="AK625" s="200"/>
      <c r="AL625" s="200"/>
      <c r="AM625" s="200"/>
      <c r="AN625" s="200"/>
      <c r="AO625" s="200"/>
      <c r="AP625" s="200"/>
      <c r="AQ625" s="200"/>
      <c r="AR625" s="200"/>
      <c r="AS625" s="200"/>
      <c r="AT625" s="200"/>
      <c r="AU625" s="200"/>
      <c r="AV625" s="200"/>
      <c r="AW625" s="200"/>
      <c r="AX625" s="200"/>
      <c r="AY625" s="200"/>
      <c r="AZ625" s="200"/>
      <c r="BA625" s="200"/>
      <c r="BB625" s="200"/>
      <c r="BC625" s="200"/>
      <c r="BD625" s="200"/>
      <c r="BE625" s="200"/>
      <c r="BF625" s="200"/>
      <c r="BG625" s="200"/>
      <c r="BH625" s="200"/>
      <c r="BI625" s="200"/>
      <c r="BJ625" s="200"/>
      <c r="BK625" s="200"/>
      <c r="BL625" s="200"/>
      <c r="BM625" s="200"/>
      <c r="BN625" s="200"/>
      <c r="BO625" s="200"/>
      <c r="BP625" s="200"/>
      <c r="BQ625" s="200"/>
      <c r="BR625" s="200"/>
      <c r="BS625" s="200"/>
      <c r="BT625" s="200"/>
      <c r="BU625" s="200"/>
      <c r="BV625" s="200"/>
      <c r="BW625" s="200"/>
      <c r="BX625" s="200"/>
      <c r="BY625" s="200"/>
      <c r="BZ625" s="200"/>
      <c r="CA625" s="200"/>
      <c r="CB625" s="200"/>
      <c r="CC625" s="200"/>
      <c r="CD625" s="200"/>
      <c r="CE625" s="200"/>
      <c r="CF625" s="200"/>
      <c r="CG625" s="200"/>
      <c r="CH625" s="200"/>
      <c r="CI625" s="200"/>
      <c r="CJ625" s="200"/>
      <c r="CK625" s="200"/>
      <c r="CL625" s="200"/>
      <c r="CM625" s="200"/>
      <c r="CN625" s="200"/>
      <c r="CO625" s="200"/>
      <c r="CP625" s="200"/>
      <c r="CQ625" s="200"/>
      <c r="CR625" s="200"/>
      <c r="CS625" s="200"/>
      <c r="CT625" s="200"/>
      <c r="CU625" s="200"/>
      <c r="CV625" s="200"/>
      <c r="CW625" s="200"/>
      <c r="CX625" s="200"/>
      <c r="CY625" s="200"/>
      <c r="CZ625" s="200"/>
      <c r="DA625" s="200"/>
      <c r="DB625" s="200"/>
      <c r="DC625" s="200"/>
      <c r="DD625" s="200"/>
      <c r="DE625" s="200"/>
      <c r="DF625" s="200"/>
      <c r="DG625" s="200"/>
      <c r="DH625" s="200"/>
    </row>
    <row r="626" spans="1:112" s="201" customFormat="1" ht="45" customHeight="1">
      <c r="A626" s="15">
        <v>157</v>
      </c>
      <c r="B626" s="202"/>
      <c r="C626" s="120" t="s">
        <v>4246</v>
      </c>
      <c r="D626" s="120" t="s">
        <v>4247</v>
      </c>
      <c r="E626" s="120" t="s">
        <v>4248</v>
      </c>
      <c r="F626" s="120" t="s">
        <v>4249</v>
      </c>
      <c r="G626" s="120" t="s">
        <v>4250</v>
      </c>
      <c r="H626" s="120" t="s">
        <v>1528</v>
      </c>
      <c r="I626" s="120"/>
      <c r="J626" s="120"/>
      <c r="K626" s="120" t="s">
        <v>4251</v>
      </c>
      <c r="L626" s="120" t="s">
        <v>4252</v>
      </c>
      <c r="M626" s="203"/>
      <c r="N626" s="200"/>
      <c r="O626" s="200"/>
      <c r="P626" s="200"/>
      <c r="Q626" s="200"/>
      <c r="R626" s="200"/>
      <c r="S626" s="200"/>
      <c r="T626" s="200"/>
      <c r="U626" s="200"/>
      <c r="V626" s="200"/>
      <c r="W626" s="200"/>
      <c r="X626" s="200"/>
      <c r="Y626" s="200"/>
      <c r="Z626" s="200"/>
      <c r="AA626" s="200"/>
      <c r="AB626" s="200"/>
      <c r="AC626" s="200"/>
      <c r="AD626" s="200"/>
      <c r="AE626" s="200"/>
      <c r="AF626" s="200"/>
      <c r="AG626" s="200"/>
      <c r="AH626" s="200"/>
      <c r="AI626" s="200"/>
      <c r="AJ626" s="200"/>
      <c r="AK626" s="200"/>
      <c r="AL626" s="200"/>
      <c r="AM626" s="200"/>
      <c r="AN626" s="200"/>
      <c r="AO626" s="200"/>
      <c r="AP626" s="200"/>
      <c r="AQ626" s="200"/>
      <c r="AR626" s="200"/>
      <c r="AS626" s="200"/>
      <c r="AT626" s="200"/>
      <c r="AU626" s="200"/>
      <c r="AV626" s="200"/>
      <c r="AW626" s="200"/>
      <c r="AX626" s="200"/>
      <c r="AY626" s="200"/>
      <c r="AZ626" s="200"/>
      <c r="BA626" s="200"/>
      <c r="BB626" s="200"/>
      <c r="BC626" s="200"/>
      <c r="BD626" s="200"/>
      <c r="BE626" s="200"/>
      <c r="BF626" s="200"/>
      <c r="BG626" s="200"/>
      <c r="BH626" s="200"/>
      <c r="BI626" s="200"/>
      <c r="BJ626" s="200"/>
      <c r="BK626" s="200"/>
      <c r="BL626" s="200"/>
      <c r="BM626" s="200"/>
      <c r="BN626" s="200"/>
      <c r="BO626" s="200"/>
      <c r="BP626" s="200"/>
      <c r="BQ626" s="200"/>
      <c r="BR626" s="200"/>
      <c r="BS626" s="200"/>
      <c r="BT626" s="200"/>
      <c r="BU626" s="200"/>
      <c r="BV626" s="200"/>
      <c r="BW626" s="200"/>
      <c r="BX626" s="200"/>
      <c r="BY626" s="200"/>
      <c r="BZ626" s="200"/>
      <c r="CA626" s="200"/>
      <c r="CB626" s="200"/>
      <c r="CC626" s="200"/>
      <c r="CD626" s="200"/>
      <c r="CE626" s="200"/>
      <c r="CF626" s="200"/>
      <c r="CG626" s="200"/>
      <c r="CH626" s="200"/>
      <c r="CI626" s="200"/>
      <c r="CJ626" s="200"/>
      <c r="CK626" s="200"/>
      <c r="CL626" s="200"/>
      <c r="CM626" s="200"/>
      <c r="CN626" s="200"/>
      <c r="CO626" s="200"/>
      <c r="CP626" s="200"/>
      <c r="CQ626" s="200"/>
      <c r="CR626" s="200"/>
      <c r="CS626" s="200"/>
      <c r="CT626" s="200"/>
      <c r="CU626" s="200"/>
      <c r="CV626" s="200"/>
      <c r="CW626" s="200"/>
      <c r="CX626" s="200"/>
      <c r="CY626" s="200"/>
      <c r="CZ626" s="200"/>
      <c r="DA626" s="200"/>
      <c r="DB626" s="200"/>
      <c r="DC626" s="200"/>
      <c r="DD626" s="200"/>
      <c r="DE626" s="200"/>
      <c r="DF626" s="200"/>
      <c r="DG626" s="200"/>
      <c r="DH626" s="200"/>
    </row>
    <row r="627" spans="1:112" s="201" customFormat="1" ht="45" customHeight="1">
      <c r="A627" s="15">
        <v>158</v>
      </c>
      <c r="B627" s="202"/>
      <c r="C627" s="120" t="s">
        <v>4253</v>
      </c>
      <c r="D627" s="120" t="s">
        <v>3524</v>
      </c>
      <c r="E627" s="120" t="s">
        <v>4254</v>
      </c>
      <c r="F627" s="120" t="s">
        <v>4255</v>
      </c>
      <c r="G627" s="120" t="s">
        <v>4256</v>
      </c>
      <c r="H627" s="120" t="s">
        <v>1528</v>
      </c>
      <c r="I627" s="120"/>
      <c r="J627" s="120"/>
      <c r="K627" s="120" t="s">
        <v>4251</v>
      </c>
      <c r="L627" s="120" t="s">
        <v>4257</v>
      </c>
      <c r="M627" s="203"/>
      <c r="N627" s="200"/>
      <c r="O627" s="200"/>
      <c r="P627" s="200"/>
      <c r="Q627" s="200"/>
      <c r="R627" s="200"/>
      <c r="S627" s="200"/>
      <c r="T627" s="200"/>
      <c r="U627" s="200"/>
      <c r="V627" s="200"/>
      <c r="W627" s="200"/>
      <c r="X627" s="200"/>
      <c r="Y627" s="200"/>
      <c r="Z627" s="200"/>
      <c r="AA627" s="200"/>
      <c r="AB627" s="200"/>
      <c r="AC627" s="200"/>
      <c r="AD627" s="200"/>
      <c r="AE627" s="200"/>
      <c r="AF627" s="200"/>
      <c r="AG627" s="200"/>
      <c r="AH627" s="200"/>
      <c r="AI627" s="200"/>
      <c r="AJ627" s="200"/>
      <c r="AK627" s="200"/>
      <c r="AL627" s="200"/>
      <c r="AM627" s="200"/>
      <c r="AN627" s="200"/>
      <c r="AO627" s="200"/>
      <c r="AP627" s="200"/>
      <c r="AQ627" s="200"/>
      <c r="AR627" s="200"/>
      <c r="AS627" s="200"/>
      <c r="AT627" s="200"/>
      <c r="AU627" s="200"/>
      <c r="AV627" s="200"/>
      <c r="AW627" s="200"/>
      <c r="AX627" s="200"/>
      <c r="AY627" s="200"/>
      <c r="AZ627" s="200"/>
      <c r="BA627" s="200"/>
      <c r="BB627" s="200"/>
      <c r="BC627" s="200"/>
      <c r="BD627" s="200"/>
      <c r="BE627" s="200"/>
      <c r="BF627" s="200"/>
      <c r="BG627" s="200"/>
      <c r="BH627" s="200"/>
      <c r="BI627" s="200"/>
      <c r="BJ627" s="200"/>
      <c r="BK627" s="200"/>
      <c r="BL627" s="200"/>
      <c r="BM627" s="200"/>
      <c r="BN627" s="200"/>
      <c r="BO627" s="200"/>
      <c r="BP627" s="200"/>
      <c r="BQ627" s="200"/>
      <c r="BR627" s="200"/>
      <c r="BS627" s="200"/>
      <c r="BT627" s="200"/>
      <c r="BU627" s="200"/>
      <c r="BV627" s="200"/>
      <c r="BW627" s="200"/>
      <c r="BX627" s="200"/>
      <c r="BY627" s="200"/>
      <c r="BZ627" s="200"/>
      <c r="CA627" s="200"/>
      <c r="CB627" s="200"/>
      <c r="CC627" s="200"/>
      <c r="CD627" s="200"/>
      <c r="CE627" s="200"/>
      <c r="CF627" s="200"/>
      <c r="CG627" s="200"/>
      <c r="CH627" s="200"/>
      <c r="CI627" s="200"/>
      <c r="CJ627" s="200"/>
      <c r="CK627" s="200"/>
      <c r="CL627" s="200"/>
      <c r="CM627" s="200"/>
      <c r="CN627" s="200"/>
      <c r="CO627" s="200"/>
      <c r="CP627" s="200"/>
      <c r="CQ627" s="200"/>
      <c r="CR627" s="200"/>
      <c r="CS627" s="200"/>
      <c r="CT627" s="200"/>
      <c r="CU627" s="200"/>
      <c r="CV627" s="200"/>
      <c r="CW627" s="200"/>
      <c r="CX627" s="200"/>
      <c r="CY627" s="200"/>
      <c r="CZ627" s="200"/>
      <c r="DA627" s="200"/>
      <c r="DB627" s="200"/>
      <c r="DC627" s="200"/>
      <c r="DD627" s="200"/>
      <c r="DE627" s="200"/>
      <c r="DF627" s="200"/>
      <c r="DG627" s="200"/>
      <c r="DH627" s="200"/>
    </row>
    <row r="628" spans="1:112" s="201" customFormat="1" ht="45" customHeight="1">
      <c r="A628" s="15">
        <v>159</v>
      </c>
      <c r="B628" s="202"/>
      <c r="C628" s="120" t="s">
        <v>5016</v>
      </c>
      <c r="D628" s="120" t="s">
        <v>5010</v>
      </c>
      <c r="E628" s="120" t="s">
        <v>5011</v>
      </c>
      <c r="F628" s="120" t="s">
        <v>5012</v>
      </c>
      <c r="G628" s="120" t="s">
        <v>5013</v>
      </c>
      <c r="H628" s="120" t="s">
        <v>1528</v>
      </c>
      <c r="I628" s="120"/>
      <c r="J628" s="120"/>
      <c r="K628" s="120" t="s">
        <v>5014</v>
      </c>
      <c r="L628" s="120" t="s">
        <v>5015</v>
      </c>
      <c r="M628" s="203"/>
      <c r="N628" s="200"/>
      <c r="O628" s="200"/>
      <c r="P628" s="200"/>
      <c r="Q628" s="200"/>
      <c r="R628" s="200"/>
      <c r="S628" s="200"/>
      <c r="T628" s="200"/>
      <c r="U628" s="200"/>
      <c r="V628" s="200"/>
      <c r="W628" s="200"/>
      <c r="X628" s="200"/>
      <c r="Y628" s="200"/>
      <c r="Z628" s="200"/>
      <c r="AA628" s="200"/>
      <c r="AB628" s="200"/>
      <c r="AC628" s="200"/>
      <c r="AD628" s="200"/>
      <c r="AE628" s="200"/>
      <c r="AF628" s="200"/>
      <c r="AG628" s="200"/>
      <c r="AH628" s="200"/>
      <c r="AI628" s="200"/>
      <c r="AJ628" s="200"/>
      <c r="AK628" s="200"/>
      <c r="AL628" s="200"/>
      <c r="AM628" s="200"/>
      <c r="AN628" s="200"/>
      <c r="AO628" s="200"/>
      <c r="AP628" s="200"/>
      <c r="AQ628" s="200"/>
      <c r="AR628" s="200"/>
      <c r="AS628" s="200"/>
      <c r="AT628" s="200"/>
      <c r="AU628" s="200"/>
      <c r="AV628" s="200"/>
      <c r="AW628" s="200"/>
      <c r="AX628" s="200"/>
      <c r="AY628" s="200"/>
      <c r="AZ628" s="200"/>
      <c r="BA628" s="200"/>
      <c r="BB628" s="200"/>
      <c r="BC628" s="200"/>
      <c r="BD628" s="200"/>
      <c r="BE628" s="200"/>
      <c r="BF628" s="200"/>
      <c r="BG628" s="200"/>
      <c r="BH628" s="200"/>
      <c r="BI628" s="200"/>
      <c r="BJ628" s="200"/>
      <c r="BK628" s="200"/>
      <c r="BL628" s="200"/>
      <c r="BM628" s="200"/>
      <c r="BN628" s="200"/>
      <c r="BO628" s="200"/>
      <c r="BP628" s="200"/>
      <c r="BQ628" s="200"/>
      <c r="BR628" s="200"/>
      <c r="BS628" s="200"/>
      <c r="BT628" s="200"/>
      <c r="BU628" s="200"/>
      <c r="BV628" s="200"/>
      <c r="BW628" s="200"/>
      <c r="BX628" s="200"/>
      <c r="BY628" s="200"/>
      <c r="BZ628" s="200"/>
      <c r="CA628" s="200"/>
      <c r="CB628" s="200"/>
      <c r="CC628" s="200"/>
      <c r="CD628" s="200"/>
      <c r="CE628" s="200"/>
      <c r="CF628" s="200"/>
      <c r="CG628" s="200"/>
      <c r="CH628" s="200"/>
      <c r="CI628" s="200"/>
      <c r="CJ628" s="200"/>
      <c r="CK628" s="200"/>
      <c r="CL628" s="200"/>
      <c r="CM628" s="200"/>
      <c r="CN628" s="200"/>
      <c r="CO628" s="200"/>
      <c r="CP628" s="200"/>
      <c r="CQ628" s="200"/>
      <c r="CR628" s="200"/>
      <c r="CS628" s="200"/>
      <c r="CT628" s="200"/>
      <c r="CU628" s="200"/>
      <c r="CV628" s="200"/>
      <c r="CW628" s="200"/>
      <c r="CX628" s="200"/>
      <c r="CY628" s="200"/>
      <c r="CZ628" s="200"/>
      <c r="DA628" s="200"/>
      <c r="DB628" s="200"/>
      <c r="DC628" s="200"/>
      <c r="DD628" s="200"/>
      <c r="DE628" s="200"/>
      <c r="DF628" s="200"/>
      <c r="DG628" s="200"/>
      <c r="DH628" s="200"/>
    </row>
    <row r="629" spans="1:112" s="201" customFormat="1" ht="45" customHeight="1">
      <c r="A629" s="15">
        <v>160</v>
      </c>
      <c r="B629" s="202"/>
      <c r="C629" s="120" t="s">
        <v>6898</v>
      </c>
      <c r="D629" s="120" t="s">
        <v>6899</v>
      </c>
      <c r="E629" s="120" t="s">
        <v>6900</v>
      </c>
      <c r="F629" s="120" t="s">
        <v>6901</v>
      </c>
      <c r="G629" s="120" t="s">
        <v>6902</v>
      </c>
      <c r="H629" s="120" t="s">
        <v>1528</v>
      </c>
      <c r="I629" s="120"/>
      <c r="J629" s="120"/>
      <c r="K629" s="120" t="s">
        <v>6903</v>
      </c>
      <c r="L629" s="120" t="s">
        <v>6904</v>
      </c>
      <c r="M629" s="203"/>
      <c r="N629" s="200"/>
      <c r="O629" s="200"/>
      <c r="P629" s="200"/>
      <c r="Q629" s="200"/>
      <c r="R629" s="200"/>
      <c r="S629" s="200"/>
      <c r="T629" s="200"/>
      <c r="U629" s="200"/>
      <c r="V629" s="200"/>
      <c r="W629" s="200"/>
      <c r="X629" s="200"/>
      <c r="Y629" s="200"/>
      <c r="Z629" s="200"/>
      <c r="AA629" s="200"/>
      <c r="AB629" s="200"/>
      <c r="AC629" s="200"/>
      <c r="AD629" s="200"/>
      <c r="AE629" s="200"/>
      <c r="AF629" s="200"/>
      <c r="AG629" s="200"/>
      <c r="AH629" s="200"/>
      <c r="AI629" s="200"/>
      <c r="AJ629" s="200"/>
      <c r="AK629" s="200"/>
      <c r="AL629" s="200"/>
      <c r="AM629" s="200"/>
      <c r="AN629" s="200"/>
      <c r="AO629" s="200"/>
      <c r="AP629" s="200"/>
      <c r="AQ629" s="200"/>
      <c r="AR629" s="200"/>
      <c r="AS629" s="200"/>
      <c r="AT629" s="200"/>
      <c r="AU629" s="200"/>
      <c r="AV629" s="200"/>
      <c r="AW629" s="200"/>
      <c r="AX629" s="200"/>
      <c r="AY629" s="200"/>
      <c r="AZ629" s="200"/>
      <c r="BA629" s="200"/>
      <c r="BB629" s="200"/>
      <c r="BC629" s="200"/>
      <c r="BD629" s="200"/>
      <c r="BE629" s="200"/>
      <c r="BF629" s="200"/>
      <c r="BG629" s="200"/>
      <c r="BH629" s="200"/>
      <c r="BI629" s="200"/>
      <c r="BJ629" s="200"/>
      <c r="BK629" s="200"/>
      <c r="BL629" s="200"/>
      <c r="BM629" s="200"/>
      <c r="BN629" s="200"/>
      <c r="BO629" s="200"/>
      <c r="BP629" s="200"/>
      <c r="BQ629" s="200"/>
      <c r="BR629" s="200"/>
      <c r="BS629" s="200"/>
      <c r="BT629" s="200"/>
      <c r="BU629" s="200"/>
      <c r="BV629" s="200"/>
      <c r="BW629" s="200"/>
      <c r="BX629" s="200"/>
      <c r="BY629" s="200"/>
      <c r="BZ629" s="200"/>
      <c r="CA629" s="200"/>
      <c r="CB629" s="200"/>
      <c r="CC629" s="200"/>
      <c r="CD629" s="200"/>
      <c r="CE629" s="200"/>
      <c r="CF629" s="200"/>
      <c r="CG629" s="200"/>
      <c r="CH629" s="200"/>
      <c r="CI629" s="200"/>
      <c r="CJ629" s="200"/>
      <c r="CK629" s="200"/>
      <c r="CL629" s="200"/>
      <c r="CM629" s="200"/>
      <c r="CN629" s="200"/>
      <c r="CO629" s="200"/>
      <c r="CP629" s="200"/>
      <c r="CQ629" s="200"/>
      <c r="CR629" s="200"/>
      <c r="CS629" s="200"/>
      <c r="CT629" s="200"/>
      <c r="CU629" s="200"/>
      <c r="CV629" s="200"/>
      <c r="CW629" s="200"/>
      <c r="CX629" s="200"/>
      <c r="CY629" s="200"/>
      <c r="CZ629" s="200"/>
      <c r="DA629" s="200"/>
      <c r="DB629" s="200"/>
      <c r="DC629" s="200"/>
      <c r="DD629" s="200"/>
      <c r="DE629" s="200"/>
      <c r="DF629" s="200"/>
      <c r="DG629" s="200"/>
      <c r="DH629" s="200"/>
    </row>
    <row r="630" spans="1:112" s="201" customFormat="1" ht="45" customHeight="1">
      <c r="A630" s="15">
        <v>161</v>
      </c>
      <c r="B630" s="202"/>
      <c r="C630" s="120" t="s">
        <v>6905</v>
      </c>
      <c r="D630" s="120" t="s">
        <v>6906</v>
      </c>
      <c r="E630" s="120" t="s">
        <v>6907</v>
      </c>
      <c r="F630" s="120" t="s">
        <v>6908</v>
      </c>
      <c r="G630" s="120" t="s">
        <v>6909</v>
      </c>
      <c r="H630" s="120" t="s">
        <v>1528</v>
      </c>
      <c r="I630" s="120"/>
      <c r="J630" s="120"/>
      <c r="K630" s="120" t="s">
        <v>6910</v>
      </c>
      <c r="L630" s="120" t="s">
        <v>6911</v>
      </c>
      <c r="M630" s="203"/>
      <c r="N630" s="200"/>
      <c r="O630" s="200"/>
      <c r="P630" s="200"/>
      <c r="Q630" s="200"/>
      <c r="R630" s="200"/>
      <c r="S630" s="200"/>
      <c r="T630" s="200"/>
      <c r="U630" s="200"/>
      <c r="V630" s="200"/>
      <c r="W630" s="200"/>
      <c r="X630" s="200"/>
      <c r="Y630" s="200"/>
      <c r="Z630" s="200"/>
      <c r="AA630" s="200"/>
      <c r="AB630" s="200"/>
      <c r="AC630" s="200"/>
      <c r="AD630" s="200"/>
      <c r="AE630" s="200"/>
      <c r="AF630" s="200"/>
      <c r="AG630" s="200"/>
      <c r="AH630" s="200"/>
      <c r="AI630" s="200"/>
      <c r="AJ630" s="200"/>
      <c r="AK630" s="200"/>
      <c r="AL630" s="200"/>
      <c r="AM630" s="200"/>
      <c r="AN630" s="200"/>
      <c r="AO630" s="200"/>
      <c r="AP630" s="200"/>
      <c r="AQ630" s="200"/>
      <c r="AR630" s="200"/>
      <c r="AS630" s="200"/>
      <c r="AT630" s="200"/>
      <c r="AU630" s="200"/>
      <c r="AV630" s="200"/>
      <c r="AW630" s="200"/>
      <c r="AX630" s="200"/>
      <c r="AY630" s="200"/>
      <c r="AZ630" s="200"/>
      <c r="BA630" s="200"/>
      <c r="BB630" s="200"/>
      <c r="BC630" s="200"/>
      <c r="BD630" s="200"/>
      <c r="BE630" s="200"/>
      <c r="BF630" s="200"/>
      <c r="BG630" s="200"/>
      <c r="BH630" s="200"/>
      <c r="BI630" s="200"/>
      <c r="BJ630" s="200"/>
      <c r="BK630" s="200"/>
      <c r="BL630" s="200"/>
      <c r="BM630" s="200"/>
      <c r="BN630" s="200"/>
      <c r="BO630" s="200"/>
      <c r="BP630" s="200"/>
      <c r="BQ630" s="200"/>
      <c r="BR630" s="200"/>
      <c r="BS630" s="200"/>
      <c r="BT630" s="200"/>
      <c r="BU630" s="200"/>
      <c r="BV630" s="200"/>
      <c r="BW630" s="200"/>
      <c r="BX630" s="200"/>
      <c r="BY630" s="200"/>
      <c r="BZ630" s="200"/>
      <c r="CA630" s="200"/>
      <c r="CB630" s="200"/>
      <c r="CC630" s="200"/>
      <c r="CD630" s="200"/>
      <c r="CE630" s="200"/>
      <c r="CF630" s="200"/>
      <c r="CG630" s="200"/>
      <c r="CH630" s="200"/>
      <c r="CI630" s="200"/>
      <c r="CJ630" s="200"/>
      <c r="CK630" s="200"/>
      <c r="CL630" s="200"/>
      <c r="CM630" s="200"/>
      <c r="CN630" s="200"/>
      <c r="CO630" s="200"/>
      <c r="CP630" s="200"/>
      <c r="CQ630" s="200"/>
      <c r="CR630" s="200"/>
      <c r="CS630" s="200"/>
      <c r="CT630" s="200"/>
      <c r="CU630" s="200"/>
      <c r="CV630" s="200"/>
      <c r="CW630" s="200"/>
      <c r="CX630" s="200"/>
      <c r="CY630" s="200"/>
      <c r="CZ630" s="200"/>
      <c r="DA630" s="200"/>
      <c r="DB630" s="200"/>
      <c r="DC630" s="200"/>
      <c r="DD630" s="200"/>
      <c r="DE630" s="200"/>
      <c r="DF630" s="200"/>
      <c r="DG630" s="200"/>
      <c r="DH630" s="200"/>
    </row>
    <row r="631" spans="1:112" s="201" customFormat="1" ht="45" customHeight="1">
      <c r="A631" s="15">
        <v>162</v>
      </c>
      <c r="B631" s="202"/>
      <c r="C631" s="120" t="s">
        <v>6912</v>
      </c>
      <c r="D631" s="120" t="s">
        <v>6913</v>
      </c>
      <c r="E631" s="120" t="s">
        <v>6914</v>
      </c>
      <c r="F631" s="120" t="s">
        <v>6915</v>
      </c>
      <c r="G631" s="120" t="s">
        <v>6916</v>
      </c>
      <c r="H631" s="120" t="s">
        <v>1528</v>
      </c>
      <c r="I631" s="120"/>
      <c r="J631" s="120"/>
      <c r="K631" s="120" t="s">
        <v>6917</v>
      </c>
      <c r="L631" s="120" t="s">
        <v>6918</v>
      </c>
      <c r="M631" s="203"/>
      <c r="N631" s="200"/>
      <c r="O631" s="200"/>
      <c r="P631" s="200"/>
      <c r="Q631" s="200"/>
      <c r="R631" s="200"/>
      <c r="S631" s="200"/>
      <c r="T631" s="200"/>
      <c r="U631" s="200"/>
      <c r="V631" s="200"/>
      <c r="W631" s="200"/>
      <c r="X631" s="200"/>
      <c r="Y631" s="200"/>
      <c r="Z631" s="200"/>
      <c r="AA631" s="200"/>
      <c r="AB631" s="200"/>
      <c r="AC631" s="200"/>
      <c r="AD631" s="200"/>
      <c r="AE631" s="200"/>
      <c r="AF631" s="200"/>
      <c r="AG631" s="200"/>
      <c r="AH631" s="200"/>
      <c r="AI631" s="200"/>
      <c r="AJ631" s="200"/>
      <c r="AK631" s="200"/>
      <c r="AL631" s="200"/>
      <c r="AM631" s="200"/>
      <c r="AN631" s="200"/>
      <c r="AO631" s="200"/>
      <c r="AP631" s="200"/>
      <c r="AQ631" s="200"/>
      <c r="AR631" s="200"/>
      <c r="AS631" s="200"/>
      <c r="AT631" s="200"/>
      <c r="AU631" s="200"/>
      <c r="AV631" s="200"/>
      <c r="AW631" s="200"/>
      <c r="AX631" s="200"/>
      <c r="AY631" s="200"/>
      <c r="AZ631" s="200"/>
      <c r="BA631" s="200"/>
      <c r="BB631" s="200"/>
      <c r="BC631" s="200"/>
      <c r="BD631" s="200"/>
      <c r="BE631" s="200"/>
      <c r="BF631" s="200"/>
      <c r="BG631" s="200"/>
      <c r="BH631" s="200"/>
      <c r="BI631" s="200"/>
      <c r="BJ631" s="200"/>
      <c r="BK631" s="200"/>
      <c r="BL631" s="200"/>
      <c r="BM631" s="200"/>
      <c r="BN631" s="200"/>
      <c r="BO631" s="200"/>
      <c r="BP631" s="200"/>
      <c r="BQ631" s="200"/>
      <c r="BR631" s="200"/>
      <c r="BS631" s="200"/>
      <c r="BT631" s="200"/>
      <c r="BU631" s="200"/>
      <c r="BV631" s="200"/>
      <c r="BW631" s="200"/>
      <c r="BX631" s="200"/>
      <c r="BY631" s="200"/>
      <c r="BZ631" s="200"/>
      <c r="CA631" s="200"/>
      <c r="CB631" s="200"/>
      <c r="CC631" s="200"/>
      <c r="CD631" s="200"/>
      <c r="CE631" s="200"/>
      <c r="CF631" s="200"/>
      <c r="CG631" s="200"/>
      <c r="CH631" s="200"/>
      <c r="CI631" s="200"/>
      <c r="CJ631" s="200"/>
      <c r="CK631" s="200"/>
      <c r="CL631" s="200"/>
      <c r="CM631" s="200"/>
      <c r="CN631" s="200"/>
      <c r="CO631" s="200"/>
      <c r="CP631" s="200"/>
      <c r="CQ631" s="200"/>
      <c r="CR631" s="200"/>
      <c r="CS631" s="200"/>
      <c r="CT631" s="200"/>
      <c r="CU631" s="200"/>
      <c r="CV631" s="200"/>
      <c r="CW631" s="200"/>
      <c r="CX631" s="200"/>
      <c r="CY631" s="200"/>
      <c r="CZ631" s="200"/>
      <c r="DA631" s="200"/>
      <c r="DB631" s="200"/>
      <c r="DC631" s="200"/>
      <c r="DD631" s="200"/>
      <c r="DE631" s="200"/>
      <c r="DF631" s="200"/>
      <c r="DG631" s="200"/>
      <c r="DH631" s="200"/>
    </row>
    <row r="632" spans="1:112" s="201" customFormat="1" ht="45" customHeight="1">
      <c r="A632" s="15">
        <v>163</v>
      </c>
      <c r="B632" s="202"/>
      <c r="C632" s="120" t="s">
        <v>4006</v>
      </c>
      <c r="D632" s="120" t="s">
        <v>6919</v>
      </c>
      <c r="E632" s="120" t="s">
        <v>6920</v>
      </c>
      <c r="F632" s="120" t="s">
        <v>6921</v>
      </c>
      <c r="G632" s="120" t="s">
        <v>6922</v>
      </c>
      <c r="H632" s="120" t="s">
        <v>1528</v>
      </c>
      <c r="I632" s="120"/>
      <c r="J632" s="120"/>
      <c r="K632" s="120" t="s">
        <v>6923</v>
      </c>
      <c r="L632" s="120" t="s">
        <v>6924</v>
      </c>
      <c r="M632" s="203"/>
      <c r="N632" s="200"/>
      <c r="O632" s="200"/>
      <c r="P632" s="200"/>
      <c r="Q632" s="200"/>
      <c r="R632" s="200"/>
      <c r="S632" s="200"/>
      <c r="T632" s="200"/>
      <c r="U632" s="200"/>
      <c r="V632" s="200"/>
      <c r="W632" s="200"/>
      <c r="X632" s="200"/>
      <c r="Y632" s="200"/>
      <c r="Z632" s="200"/>
      <c r="AA632" s="200"/>
      <c r="AB632" s="200"/>
      <c r="AC632" s="200"/>
      <c r="AD632" s="200"/>
      <c r="AE632" s="200"/>
      <c r="AF632" s="200"/>
      <c r="AG632" s="200"/>
      <c r="AH632" s="200"/>
      <c r="AI632" s="200"/>
      <c r="AJ632" s="200"/>
      <c r="AK632" s="200"/>
      <c r="AL632" s="200"/>
      <c r="AM632" s="200"/>
      <c r="AN632" s="200"/>
      <c r="AO632" s="200"/>
      <c r="AP632" s="200"/>
      <c r="AQ632" s="200"/>
      <c r="AR632" s="200"/>
      <c r="AS632" s="200"/>
      <c r="AT632" s="200"/>
      <c r="AU632" s="200"/>
      <c r="AV632" s="200"/>
      <c r="AW632" s="200"/>
      <c r="AX632" s="200"/>
      <c r="AY632" s="200"/>
      <c r="AZ632" s="200"/>
      <c r="BA632" s="200"/>
      <c r="BB632" s="200"/>
      <c r="BC632" s="200"/>
      <c r="BD632" s="200"/>
      <c r="BE632" s="200"/>
      <c r="BF632" s="200"/>
      <c r="BG632" s="200"/>
      <c r="BH632" s="200"/>
      <c r="BI632" s="200"/>
      <c r="BJ632" s="200"/>
      <c r="BK632" s="200"/>
      <c r="BL632" s="200"/>
      <c r="BM632" s="200"/>
      <c r="BN632" s="200"/>
      <c r="BO632" s="200"/>
      <c r="BP632" s="200"/>
      <c r="BQ632" s="200"/>
      <c r="BR632" s="200"/>
      <c r="BS632" s="200"/>
      <c r="BT632" s="200"/>
      <c r="BU632" s="200"/>
      <c r="BV632" s="200"/>
      <c r="BW632" s="200"/>
      <c r="BX632" s="200"/>
      <c r="BY632" s="200"/>
      <c r="BZ632" s="200"/>
      <c r="CA632" s="200"/>
      <c r="CB632" s="200"/>
      <c r="CC632" s="200"/>
      <c r="CD632" s="200"/>
      <c r="CE632" s="200"/>
      <c r="CF632" s="200"/>
      <c r="CG632" s="200"/>
      <c r="CH632" s="200"/>
      <c r="CI632" s="200"/>
      <c r="CJ632" s="200"/>
      <c r="CK632" s="200"/>
      <c r="CL632" s="200"/>
      <c r="CM632" s="200"/>
      <c r="CN632" s="200"/>
      <c r="CO632" s="200"/>
      <c r="CP632" s="200"/>
      <c r="CQ632" s="200"/>
      <c r="CR632" s="200"/>
      <c r="CS632" s="200"/>
      <c r="CT632" s="200"/>
      <c r="CU632" s="200"/>
      <c r="CV632" s="200"/>
      <c r="CW632" s="200"/>
      <c r="CX632" s="200"/>
      <c r="CY632" s="200"/>
      <c r="CZ632" s="200"/>
      <c r="DA632" s="200"/>
      <c r="DB632" s="200"/>
      <c r="DC632" s="200"/>
      <c r="DD632" s="200"/>
      <c r="DE632" s="200"/>
      <c r="DF632" s="200"/>
      <c r="DG632" s="200"/>
      <c r="DH632" s="200"/>
    </row>
    <row r="633" spans="1:112" s="201" customFormat="1" ht="45" customHeight="1">
      <c r="A633" s="15">
        <v>164</v>
      </c>
      <c r="B633" s="202"/>
      <c r="C633" s="120" t="s">
        <v>6925</v>
      </c>
      <c r="D633" s="120" t="s">
        <v>6926</v>
      </c>
      <c r="E633" s="120" t="s">
        <v>6927</v>
      </c>
      <c r="F633" s="120" t="s">
        <v>6928</v>
      </c>
      <c r="G633" s="120" t="s">
        <v>6929</v>
      </c>
      <c r="H633" s="120" t="s">
        <v>1528</v>
      </c>
      <c r="I633" s="120"/>
      <c r="J633" s="120"/>
      <c r="K633" s="120" t="s">
        <v>6930</v>
      </c>
      <c r="L633" s="120" t="s">
        <v>6931</v>
      </c>
      <c r="M633" s="203"/>
      <c r="N633" s="200"/>
      <c r="O633" s="200"/>
      <c r="P633" s="200"/>
      <c r="Q633" s="200"/>
      <c r="R633" s="200"/>
      <c r="S633" s="200"/>
      <c r="T633" s="200"/>
      <c r="U633" s="200"/>
      <c r="V633" s="200"/>
      <c r="W633" s="200"/>
      <c r="X633" s="200"/>
      <c r="Y633" s="200"/>
      <c r="Z633" s="200"/>
      <c r="AA633" s="200"/>
      <c r="AB633" s="200"/>
      <c r="AC633" s="200"/>
      <c r="AD633" s="200"/>
      <c r="AE633" s="200"/>
      <c r="AF633" s="200"/>
      <c r="AG633" s="200"/>
      <c r="AH633" s="200"/>
      <c r="AI633" s="200"/>
      <c r="AJ633" s="200"/>
      <c r="AK633" s="200"/>
      <c r="AL633" s="200"/>
      <c r="AM633" s="200"/>
      <c r="AN633" s="200"/>
      <c r="AO633" s="200"/>
      <c r="AP633" s="200"/>
      <c r="AQ633" s="200"/>
      <c r="AR633" s="200"/>
      <c r="AS633" s="200"/>
      <c r="AT633" s="200"/>
      <c r="AU633" s="200"/>
      <c r="AV633" s="200"/>
      <c r="AW633" s="200"/>
      <c r="AX633" s="200"/>
      <c r="AY633" s="200"/>
      <c r="AZ633" s="200"/>
      <c r="BA633" s="200"/>
      <c r="BB633" s="200"/>
      <c r="BC633" s="200"/>
      <c r="BD633" s="200"/>
      <c r="BE633" s="200"/>
      <c r="BF633" s="200"/>
      <c r="BG633" s="200"/>
      <c r="BH633" s="200"/>
      <c r="BI633" s="200"/>
      <c r="BJ633" s="200"/>
      <c r="BK633" s="200"/>
      <c r="BL633" s="200"/>
      <c r="BM633" s="200"/>
      <c r="BN633" s="200"/>
      <c r="BO633" s="200"/>
      <c r="BP633" s="200"/>
      <c r="BQ633" s="200"/>
      <c r="BR633" s="200"/>
      <c r="BS633" s="200"/>
      <c r="BT633" s="200"/>
      <c r="BU633" s="200"/>
      <c r="BV633" s="200"/>
      <c r="BW633" s="200"/>
      <c r="BX633" s="200"/>
      <c r="BY633" s="200"/>
      <c r="BZ633" s="200"/>
      <c r="CA633" s="200"/>
      <c r="CB633" s="200"/>
      <c r="CC633" s="200"/>
      <c r="CD633" s="200"/>
      <c r="CE633" s="200"/>
      <c r="CF633" s="200"/>
      <c r="CG633" s="200"/>
      <c r="CH633" s="200"/>
      <c r="CI633" s="200"/>
      <c r="CJ633" s="200"/>
      <c r="CK633" s="200"/>
      <c r="CL633" s="200"/>
      <c r="CM633" s="200"/>
      <c r="CN633" s="200"/>
      <c r="CO633" s="200"/>
      <c r="CP633" s="200"/>
      <c r="CQ633" s="200"/>
      <c r="CR633" s="200"/>
      <c r="CS633" s="200"/>
      <c r="CT633" s="200"/>
      <c r="CU633" s="200"/>
      <c r="CV633" s="200"/>
      <c r="CW633" s="200"/>
      <c r="CX633" s="200"/>
      <c r="CY633" s="200"/>
      <c r="CZ633" s="200"/>
      <c r="DA633" s="200"/>
      <c r="DB633" s="200"/>
      <c r="DC633" s="200"/>
      <c r="DD633" s="200"/>
      <c r="DE633" s="200"/>
      <c r="DF633" s="200"/>
      <c r="DG633" s="200"/>
      <c r="DH633" s="200"/>
    </row>
    <row r="634" spans="1:112" s="201" customFormat="1" ht="45" customHeight="1">
      <c r="A634" s="15">
        <v>165</v>
      </c>
      <c r="B634" s="202"/>
      <c r="C634" s="120" t="s">
        <v>6932</v>
      </c>
      <c r="D634" s="120" t="s">
        <v>6933</v>
      </c>
      <c r="E634" s="120" t="s">
        <v>6934</v>
      </c>
      <c r="F634" s="120" t="s">
        <v>6935</v>
      </c>
      <c r="G634" s="120" t="s">
        <v>6936</v>
      </c>
      <c r="H634" s="120" t="s">
        <v>1528</v>
      </c>
      <c r="I634" s="120"/>
      <c r="J634" s="120"/>
      <c r="K634" s="120" t="s">
        <v>6470</v>
      </c>
      <c r="L634" s="120" t="s">
        <v>6937</v>
      </c>
      <c r="M634" s="203"/>
      <c r="N634" s="200"/>
      <c r="O634" s="200"/>
      <c r="P634" s="200"/>
      <c r="Q634" s="200"/>
      <c r="R634" s="200"/>
      <c r="S634" s="200"/>
      <c r="T634" s="200"/>
      <c r="U634" s="200"/>
      <c r="V634" s="200"/>
      <c r="W634" s="200"/>
      <c r="X634" s="200"/>
      <c r="Y634" s="200"/>
      <c r="Z634" s="200"/>
      <c r="AA634" s="200"/>
      <c r="AB634" s="200"/>
      <c r="AC634" s="200"/>
      <c r="AD634" s="200"/>
      <c r="AE634" s="200"/>
      <c r="AF634" s="200"/>
      <c r="AG634" s="200"/>
      <c r="AH634" s="200"/>
      <c r="AI634" s="200"/>
      <c r="AJ634" s="200"/>
      <c r="AK634" s="200"/>
      <c r="AL634" s="200"/>
      <c r="AM634" s="200"/>
      <c r="AN634" s="200"/>
      <c r="AO634" s="200"/>
      <c r="AP634" s="200"/>
      <c r="AQ634" s="200"/>
      <c r="AR634" s="200"/>
      <c r="AS634" s="200"/>
      <c r="AT634" s="200"/>
      <c r="AU634" s="200"/>
      <c r="AV634" s="200"/>
      <c r="AW634" s="200"/>
      <c r="AX634" s="200"/>
      <c r="AY634" s="200"/>
      <c r="AZ634" s="200"/>
      <c r="BA634" s="200"/>
      <c r="BB634" s="200"/>
      <c r="BC634" s="200"/>
      <c r="BD634" s="200"/>
      <c r="BE634" s="200"/>
      <c r="BF634" s="200"/>
      <c r="BG634" s="200"/>
      <c r="BH634" s="200"/>
      <c r="BI634" s="200"/>
      <c r="BJ634" s="200"/>
      <c r="BK634" s="200"/>
      <c r="BL634" s="200"/>
      <c r="BM634" s="200"/>
      <c r="BN634" s="200"/>
      <c r="BO634" s="200"/>
      <c r="BP634" s="200"/>
      <c r="BQ634" s="200"/>
      <c r="BR634" s="200"/>
      <c r="BS634" s="200"/>
      <c r="BT634" s="200"/>
      <c r="BU634" s="200"/>
      <c r="BV634" s="200"/>
      <c r="BW634" s="200"/>
      <c r="BX634" s="200"/>
      <c r="BY634" s="200"/>
      <c r="BZ634" s="200"/>
      <c r="CA634" s="200"/>
      <c r="CB634" s="200"/>
      <c r="CC634" s="200"/>
      <c r="CD634" s="200"/>
      <c r="CE634" s="200"/>
      <c r="CF634" s="200"/>
      <c r="CG634" s="200"/>
      <c r="CH634" s="200"/>
      <c r="CI634" s="200"/>
      <c r="CJ634" s="200"/>
      <c r="CK634" s="200"/>
      <c r="CL634" s="200"/>
      <c r="CM634" s="200"/>
      <c r="CN634" s="200"/>
      <c r="CO634" s="200"/>
      <c r="CP634" s="200"/>
      <c r="CQ634" s="200"/>
      <c r="CR634" s="200"/>
      <c r="CS634" s="200"/>
      <c r="CT634" s="200"/>
      <c r="CU634" s="200"/>
      <c r="CV634" s="200"/>
      <c r="CW634" s="200"/>
      <c r="CX634" s="200"/>
      <c r="CY634" s="200"/>
      <c r="CZ634" s="200"/>
      <c r="DA634" s="200"/>
      <c r="DB634" s="200"/>
      <c r="DC634" s="200"/>
      <c r="DD634" s="200"/>
      <c r="DE634" s="200"/>
      <c r="DF634" s="200"/>
      <c r="DG634" s="200"/>
      <c r="DH634" s="200"/>
    </row>
    <row r="635" spans="1:112" s="201" customFormat="1" ht="45" customHeight="1">
      <c r="A635" s="15">
        <v>166</v>
      </c>
      <c r="B635" s="202"/>
      <c r="C635" s="120" t="s">
        <v>6938</v>
      </c>
      <c r="D635" s="120" t="s">
        <v>6939</v>
      </c>
      <c r="E635" s="120" t="s">
        <v>6940</v>
      </c>
      <c r="F635" s="120" t="s">
        <v>6941</v>
      </c>
      <c r="G635" s="120" t="s">
        <v>6942</v>
      </c>
      <c r="H635" s="120" t="s">
        <v>1528</v>
      </c>
      <c r="I635" s="120"/>
      <c r="J635" s="120"/>
      <c r="K635" s="120" t="s">
        <v>6943</v>
      </c>
      <c r="L635" s="120" t="s">
        <v>6944</v>
      </c>
      <c r="M635" s="203"/>
      <c r="N635" s="200"/>
      <c r="O635" s="200"/>
      <c r="P635" s="200"/>
      <c r="Q635" s="200"/>
      <c r="R635" s="200"/>
      <c r="S635" s="200"/>
      <c r="T635" s="200"/>
      <c r="U635" s="200"/>
      <c r="V635" s="200"/>
      <c r="W635" s="200"/>
      <c r="X635" s="200"/>
      <c r="Y635" s="200"/>
      <c r="Z635" s="200"/>
      <c r="AA635" s="200"/>
      <c r="AB635" s="200"/>
      <c r="AC635" s="200"/>
      <c r="AD635" s="200"/>
      <c r="AE635" s="200"/>
      <c r="AF635" s="200"/>
      <c r="AG635" s="200"/>
      <c r="AH635" s="200"/>
      <c r="AI635" s="200"/>
      <c r="AJ635" s="200"/>
      <c r="AK635" s="200"/>
      <c r="AL635" s="200"/>
      <c r="AM635" s="200"/>
      <c r="AN635" s="200"/>
      <c r="AO635" s="200"/>
      <c r="AP635" s="200"/>
      <c r="AQ635" s="200"/>
      <c r="AR635" s="200"/>
      <c r="AS635" s="200"/>
      <c r="AT635" s="200"/>
      <c r="AU635" s="200"/>
      <c r="AV635" s="200"/>
      <c r="AW635" s="200"/>
      <c r="AX635" s="200"/>
      <c r="AY635" s="200"/>
      <c r="AZ635" s="200"/>
      <c r="BA635" s="200"/>
      <c r="BB635" s="200"/>
      <c r="BC635" s="200"/>
      <c r="BD635" s="200"/>
      <c r="BE635" s="200"/>
      <c r="BF635" s="200"/>
      <c r="BG635" s="200"/>
      <c r="BH635" s="200"/>
      <c r="BI635" s="200"/>
      <c r="BJ635" s="200"/>
      <c r="BK635" s="200"/>
      <c r="BL635" s="200"/>
      <c r="BM635" s="200"/>
      <c r="BN635" s="200"/>
      <c r="BO635" s="200"/>
      <c r="BP635" s="200"/>
      <c r="BQ635" s="200"/>
      <c r="BR635" s="200"/>
      <c r="BS635" s="200"/>
      <c r="BT635" s="200"/>
      <c r="BU635" s="200"/>
      <c r="BV635" s="200"/>
      <c r="BW635" s="200"/>
      <c r="BX635" s="200"/>
      <c r="BY635" s="200"/>
      <c r="BZ635" s="200"/>
      <c r="CA635" s="200"/>
      <c r="CB635" s="200"/>
      <c r="CC635" s="200"/>
      <c r="CD635" s="200"/>
      <c r="CE635" s="200"/>
      <c r="CF635" s="200"/>
      <c r="CG635" s="200"/>
      <c r="CH635" s="200"/>
      <c r="CI635" s="200"/>
      <c r="CJ635" s="200"/>
      <c r="CK635" s="200"/>
      <c r="CL635" s="200"/>
      <c r="CM635" s="200"/>
      <c r="CN635" s="200"/>
      <c r="CO635" s="200"/>
      <c r="CP635" s="200"/>
      <c r="CQ635" s="200"/>
      <c r="CR635" s="200"/>
      <c r="CS635" s="200"/>
      <c r="CT635" s="200"/>
      <c r="CU635" s="200"/>
      <c r="CV635" s="200"/>
      <c r="CW635" s="200"/>
      <c r="CX635" s="200"/>
      <c r="CY635" s="200"/>
      <c r="CZ635" s="200"/>
      <c r="DA635" s="200"/>
      <c r="DB635" s="200"/>
      <c r="DC635" s="200"/>
      <c r="DD635" s="200"/>
      <c r="DE635" s="200"/>
      <c r="DF635" s="200"/>
      <c r="DG635" s="200"/>
      <c r="DH635" s="200"/>
    </row>
    <row r="636" spans="1:112" s="201" customFormat="1" ht="45" customHeight="1">
      <c r="A636" s="15">
        <v>167</v>
      </c>
      <c r="B636" s="202"/>
      <c r="C636" s="120" t="s">
        <v>895</v>
      </c>
      <c r="D636" s="120" t="s">
        <v>6945</v>
      </c>
      <c r="E636" s="120" t="s">
        <v>6946</v>
      </c>
      <c r="F636" s="120" t="s">
        <v>6947</v>
      </c>
      <c r="G636" s="120" t="s">
        <v>6948</v>
      </c>
      <c r="H636" s="120" t="s">
        <v>1528</v>
      </c>
      <c r="I636" s="120"/>
      <c r="J636" s="120"/>
      <c r="K636" s="120" t="s">
        <v>6943</v>
      </c>
      <c r="L636" s="120" t="s">
        <v>6949</v>
      </c>
      <c r="M636" s="203"/>
      <c r="N636" s="200"/>
      <c r="O636" s="200"/>
      <c r="P636" s="200"/>
      <c r="Q636" s="200"/>
      <c r="R636" s="200"/>
      <c r="S636" s="200"/>
      <c r="T636" s="200"/>
      <c r="U636" s="200"/>
      <c r="V636" s="200"/>
      <c r="W636" s="200"/>
      <c r="X636" s="200"/>
      <c r="Y636" s="200"/>
      <c r="Z636" s="200"/>
      <c r="AA636" s="200"/>
      <c r="AB636" s="200"/>
      <c r="AC636" s="200"/>
      <c r="AD636" s="200"/>
      <c r="AE636" s="200"/>
      <c r="AF636" s="200"/>
      <c r="AG636" s="200"/>
      <c r="AH636" s="200"/>
      <c r="AI636" s="200"/>
      <c r="AJ636" s="200"/>
      <c r="AK636" s="200"/>
      <c r="AL636" s="200"/>
      <c r="AM636" s="200"/>
      <c r="AN636" s="200"/>
      <c r="AO636" s="200"/>
      <c r="AP636" s="200"/>
      <c r="AQ636" s="200"/>
      <c r="AR636" s="200"/>
      <c r="AS636" s="200"/>
      <c r="AT636" s="200"/>
      <c r="AU636" s="200"/>
      <c r="AV636" s="200"/>
      <c r="AW636" s="200"/>
      <c r="AX636" s="200"/>
      <c r="AY636" s="200"/>
      <c r="AZ636" s="200"/>
      <c r="BA636" s="200"/>
      <c r="BB636" s="200"/>
      <c r="BC636" s="200"/>
      <c r="BD636" s="200"/>
      <c r="BE636" s="200"/>
      <c r="BF636" s="200"/>
      <c r="BG636" s="200"/>
      <c r="BH636" s="200"/>
      <c r="BI636" s="200"/>
      <c r="BJ636" s="200"/>
      <c r="BK636" s="200"/>
      <c r="BL636" s="200"/>
      <c r="BM636" s="200"/>
      <c r="BN636" s="200"/>
      <c r="BO636" s="200"/>
      <c r="BP636" s="200"/>
      <c r="BQ636" s="200"/>
      <c r="BR636" s="200"/>
      <c r="BS636" s="200"/>
      <c r="BT636" s="200"/>
      <c r="BU636" s="200"/>
      <c r="BV636" s="200"/>
      <c r="BW636" s="200"/>
      <c r="BX636" s="200"/>
      <c r="BY636" s="200"/>
      <c r="BZ636" s="200"/>
      <c r="CA636" s="200"/>
      <c r="CB636" s="200"/>
      <c r="CC636" s="200"/>
      <c r="CD636" s="200"/>
      <c r="CE636" s="200"/>
      <c r="CF636" s="200"/>
      <c r="CG636" s="200"/>
      <c r="CH636" s="200"/>
      <c r="CI636" s="200"/>
      <c r="CJ636" s="200"/>
      <c r="CK636" s="200"/>
      <c r="CL636" s="200"/>
      <c r="CM636" s="200"/>
      <c r="CN636" s="200"/>
      <c r="CO636" s="200"/>
      <c r="CP636" s="200"/>
      <c r="CQ636" s="200"/>
      <c r="CR636" s="200"/>
      <c r="CS636" s="200"/>
      <c r="CT636" s="200"/>
      <c r="CU636" s="200"/>
      <c r="CV636" s="200"/>
      <c r="CW636" s="200"/>
      <c r="CX636" s="200"/>
      <c r="CY636" s="200"/>
      <c r="CZ636" s="200"/>
      <c r="DA636" s="200"/>
      <c r="DB636" s="200"/>
      <c r="DC636" s="200"/>
      <c r="DD636" s="200"/>
      <c r="DE636" s="200"/>
      <c r="DF636" s="200"/>
      <c r="DG636" s="200"/>
      <c r="DH636" s="200"/>
    </row>
    <row r="637" spans="1:112" s="201" customFormat="1" ht="45" customHeight="1">
      <c r="A637" s="15">
        <v>168</v>
      </c>
      <c r="B637" s="202"/>
      <c r="C637" s="125" t="s">
        <v>418</v>
      </c>
      <c r="D637" s="125" t="s">
        <v>1313</v>
      </c>
      <c r="E637" s="61" t="s">
        <v>1326</v>
      </c>
      <c r="F637" s="125" t="s">
        <v>419</v>
      </c>
      <c r="G637" s="125" t="s">
        <v>1141</v>
      </c>
      <c r="H637" s="121" t="s">
        <v>1528</v>
      </c>
      <c r="I637" s="121"/>
      <c r="J637" s="121"/>
      <c r="K637" s="128">
        <v>43216</v>
      </c>
      <c r="L637" s="121" t="s">
        <v>420</v>
      </c>
      <c r="M637" s="203"/>
      <c r="N637" s="200"/>
      <c r="O637" s="200"/>
      <c r="P637" s="200"/>
      <c r="Q637" s="200"/>
      <c r="R637" s="200"/>
      <c r="S637" s="200"/>
      <c r="T637" s="200"/>
      <c r="U637" s="200"/>
      <c r="V637" s="200"/>
      <c r="W637" s="200"/>
      <c r="X637" s="200"/>
      <c r="Y637" s="200"/>
      <c r="Z637" s="200"/>
      <c r="AA637" s="200"/>
      <c r="AB637" s="200"/>
      <c r="AC637" s="200"/>
      <c r="AD637" s="200"/>
      <c r="AE637" s="200"/>
      <c r="AF637" s="200"/>
      <c r="AG637" s="200"/>
      <c r="AH637" s="200"/>
      <c r="AI637" s="200"/>
      <c r="AJ637" s="200"/>
      <c r="AK637" s="200"/>
      <c r="AL637" s="200"/>
      <c r="AM637" s="200"/>
      <c r="AN637" s="200"/>
      <c r="AO637" s="200"/>
      <c r="AP637" s="200"/>
      <c r="AQ637" s="200"/>
      <c r="AR637" s="200"/>
      <c r="AS637" s="200"/>
      <c r="AT637" s="200"/>
      <c r="AU637" s="200"/>
      <c r="AV637" s="200"/>
      <c r="AW637" s="200"/>
      <c r="AX637" s="200"/>
      <c r="AY637" s="200"/>
      <c r="AZ637" s="200"/>
      <c r="BA637" s="200"/>
      <c r="BB637" s="200"/>
      <c r="BC637" s="200"/>
      <c r="BD637" s="200"/>
      <c r="BE637" s="200"/>
      <c r="BF637" s="200"/>
      <c r="BG637" s="200"/>
      <c r="BH637" s="200"/>
      <c r="BI637" s="200"/>
      <c r="BJ637" s="200"/>
      <c r="BK637" s="200"/>
      <c r="BL637" s="200"/>
      <c r="BM637" s="200"/>
      <c r="BN637" s="200"/>
      <c r="BO637" s="200"/>
      <c r="BP637" s="200"/>
      <c r="BQ637" s="200"/>
      <c r="BR637" s="200"/>
      <c r="BS637" s="200"/>
      <c r="BT637" s="200"/>
      <c r="BU637" s="200"/>
      <c r="BV637" s="200"/>
      <c r="BW637" s="200"/>
      <c r="BX637" s="200"/>
      <c r="BY637" s="200"/>
      <c r="BZ637" s="200"/>
      <c r="CA637" s="200"/>
      <c r="CB637" s="200"/>
      <c r="CC637" s="200"/>
      <c r="CD637" s="200"/>
      <c r="CE637" s="200"/>
      <c r="CF637" s="200"/>
      <c r="CG637" s="200"/>
      <c r="CH637" s="200"/>
      <c r="CI637" s="200"/>
      <c r="CJ637" s="200"/>
      <c r="CK637" s="200"/>
      <c r="CL637" s="200"/>
      <c r="CM637" s="200"/>
      <c r="CN637" s="200"/>
      <c r="CO637" s="200"/>
      <c r="CP637" s="200"/>
      <c r="CQ637" s="200"/>
      <c r="CR637" s="200"/>
      <c r="CS637" s="200"/>
      <c r="CT637" s="200"/>
      <c r="CU637" s="200"/>
      <c r="CV637" s="200"/>
      <c r="CW637" s="200"/>
      <c r="CX637" s="200"/>
      <c r="CY637" s="200"/>
      <c r="CZ637" s="200"/>
      <c r="DA637" s="200"/>
      <c r="DB637" s="200"/>
      <c r="DC637" s="200"/>
      <c r="DD637" s="200"/>
      <c r="DE637" s="200"/>
      <c r="DF637" s="200"/>
      <c r="DG637" s="200"/>
      <c r="DH637" s="200"/>
    </row>
    <row r="638" spans="1:112" s="201" customFormat="1" ht="45" customHeight="1">
      <c r="A638" s="15">
        <v>169</v>
      </c>
      <c r="B638" s="202"/>
      <c r="C638" s="125" t="s">
        <v>2058</v>
      </c>
      <c r="D638" s="125" t="s">
        <v>1312</v>
      </c>
      <c r="E638" s="61" t="s">
        <v>1324</v>
      </c>
      <c r="F638" s="125" t="s">
        <v>2059</v>
      </c>
      <c r="G638" s="125" t="s">
        <v>6356</v>
      </c>
      <c r="H638" s="121" t="s">
        <v>1528</v>
      </c>
      <c r="I638" s="121"/>
      <c r="J638" s="121"/>
      <c r="K638" s="128">
        <v>43252</v>
      </c>
      <c r="L638" s="121" t="s">
        <v>1171</v>
      </c>
      <c r="M638" s="203"/>
      <c r="N638" s="200"/>
      <c r="O638" s="200"/>
      <c r="P638" s="200"/>
      <c r="Q638" s="200"/>
      <c r="R638" s="200"/>
      <c r="S638" s="200"/>
      <c r="T638" s="200"/>
      <c r="U638" s="200"/>
      <c r="V638" s="200"/>
      <c r="W638" s="200"/>
      <c r="X638" s="200"/>
      <c r="Y638" s="200"/>
      <c r="Z638" s="200"/>
      <c r="AA638" s="200"/>
      <c r="AB638" s="200"/>
      <c r="AC638" s="200"/>
      <c r="AD638" s="200"/>
      <c r="AE638" s="200"/>
      <c r="AF638" s="200"/>
      <c r="AG638" s="200"/>
      <c r="AH638" s="200"/>
      <c r="AI638" s="200"/>
      <c r="AJ638" s="200"/>
      <c r="AK638" s="200"/>
      <c r="AL638" s="200"/>
      <c r="AM638" s="200"/>
      <c r="AN638" s="200"/>
      <c r="AO638" s="200"/>
      <c r="AP638" s="200"/>
      <c r="AQ638" s="200"/>
      <c r="AR638" s="200"/>
      <c r="AS638" s="200"/>
      <c r="AT638" s="200"/>
      <c r="AU638" s="200"/>
      <c r="AV638" s="200"/>
      <c r="AW638" s="200"/>
      <c r="AX638" s="200"/>
      <c r="AY638" s="200"/>
      <c r="AZ638" s="200"/>
      <c r="BA638" s="200"/>
      <c r="BB638" s="200"/>
      <c r="BC638" s="200"/>
      <c r="BD638" s="200"/>
      <c r="BE638" s="200"/>
      <c r="BF638" s="200"/>
      <c r="BG638" s="200"/>
      <c r="BH638" s="200"/>
      <c r="BI638" s="200"/>
      <c r="BJ638" s="200"/>
      <c r="BK638" s="200"/>
      <c r="BL638" s="200"/>
      <c r="BM638" s="200"/>
      <c r="BN638" s="200"/>
      <c r="BO638" s="200"/>
      <c r="BP638" s="200"/>
      <c r="BQ638" s="200"/>
      <c r="BR638" s="200"/>
      <c r="BS638" s="200"/>
      <c r="BT638" s="200"/>
      <c r="BU638" s="200"/>
      <c r="BV638" s="200"/>
      <c r="BW638" s="200"/>
      <c r="BX638" s="200"/>
      <c r="BY638" s="200"/>
      <c r="BZ638" s="200"/>
      <c r="CA638" s="200"/>
      <c r="CB638" s="200"/>
      <c r="CC638" s="200"/>
      <c r="CD638" s="200"/>
      <c r="CE638" s="200"/>
      <c r="CF638" s="200"/>
      <c r="CG638" s="200"/>
      <c r="CH638" s="200"/>
      <c r="CI638" s="200"/>
      <c r="CJ638" s="200"/>
      <c r="CK638" s="200"/>
      <c r="CL638" s="200"/>
      <c r="CM638" s="200"/>
      <c r="CN638" s="200"/>
      <c r="CO638" s="200"/>
      <c r="CP638" s="200"/>
      <c r="CQ638" s="200"/>
      <c r="CR638" s="200"/>
      <c r="CS638" s="200"/>
      <c r="CT638" s="200"/>
      <c r="CU638" s="200"/>
      <c r="CV638" s="200"/>
      <c r="CW638" s="200"/>
      <c r="CX638" s="200"/>
      <c r="CY638" s="200"/>
      <c r="CZ638" s="200"/>
      <c r="DA638" s="200"/>
      <c r="DB638" s="200"/>
      <c r="DC638" s="200"/>
      <c r="DD638" s="200"/>
      <c r="DE638" s="200"/>
      <c r="DF638" s="200"/>
      <c r="DG638" s="200"/>
      <c r="DH638" s="200"/>
    </row>
    <row r="639" spans="1:112" s="201" customFormat="1" ht="45" customHeight="1">
      <c r="A639" s="15">
        <v>170</v>
      </c>
      <c r="B639" s="202"/>
      <c r="C639" s="125" t="s">
        <v>421</v>
      </c>
      <c r="D639" s="125" t="s">
        <v>837</v>
      </c>
      <c r="E639" s="61" t="s">
        <v>1327</v>
      </c>
      <c r="F639" s="125" t="s">
        <v>422</v>
      </c>
      <c r="G639" s="125" t="s">
        <v>6357</v>
      </c>
      <c r="H639" s="121" t="s">
        <v>1528</v>
      </c>
      <c r="I639" s="121"/>
      <c r="J639" s="121"/>
      <c r="K639" s="128">
        <v>43321</v>
      </c>
      <c r="L639" s="121" t="s">
        <v>1174</v>
      </c>
      <c r="M639" s="203"/>
      <c r="N639" s="200"/>
      <c r="O639" s="200"/>
      <c r="P639" s="200"/>
      <c r="Q639" s="200"/>
      <c r="R639" s="200"/>
      <c r="S639" s="200"/>
      <c r="T639" s="200"/>
      <c r="U639" s="200"/>
      <c r="V639" s="200"/>
      <c r="W639" s="200"/>
      <c r="X639" s="200"/>
      <c r="Y639" s="200"/>
      <c r="Z639" s="200"/>
      <c r="AA639" s="200"/>
      <c r="AB639" s="200"/>
      <c r="AC639" s="200"/>
      <c r="AD639" s="200"/>
      <c r="AE639" s="200"/>
      <c r="AF639" s="200"/>
      <c r="AG639" s="200"/>
      <c r="AH639" s="200"/>
      <c r="AI639" s="200"/>
      <c r="AJ639" s="200"/>
      <c r="AK639" s="200"/>
      <c r="AL639" s="200"/>
      <c r="AM639" s="200"/>
      <c r="AN639" s="200"/>
      <c r="AO639" s="200"/>
      <c r="AP639" s="200"/>
      <c r="AQ639" s="200"/>
      <c r="AR639" s="200"/>
      <c r="AS639" s="200"/>
      <c r="AT639" s="200"/>
      <c r="AU639" s="200"/>
      <c r="AV639" s="200"/>
      <c r="AW639" s="200"/>
      <c r="AX639" s="200"/>
      <c r="AY639" s="200"/>
      <c r="AZ639" s="200"/>
      <c r="BA639" s="200"/>
      <c r="BB639" s="200"/>
      <c r="BC639" s="200"/>
      <c r="BD639" s="200"/>
      <c r="BE639" s="200"/>
      <c r="BF639" s="200"/>
      <c r="BG639" s="200"/>
      <c r="BH639" s="200"/>
      <c r="BI639" s="200"/>
      <c r="BJ639" s="200"/>
      <c r="BK639" s="200"/>
      <c r="BL639" s="200"/>
      <c r="BM639" s="200"/>
      <c r="BN639" s="200"/>
      <c r="BO639" s="200"/>
      <c r="BP639" s="200"/>
      <c r="BQ639" s="200"/>
      <c r="BR639" s="200"/>
      <c r="BS639" s="200"/>
      <c r="BT639" s="200"/>
      <c r="BU639" s="200"/>
      <c r="BV639" s="200"/>
      <c r="BW639" s="200"/>
      <c r="BX639" s="200"/>
      <c r="BY639" s="200"/>
      <c r="BZ639" s="200"/>
      <c r="CA639" s="200"/>
      <c r="CB639" s="200"/>
      <c r="CC639" s="200"/>
      <c r="CD639" s="200"/>
      <c r="CE639" s="200"/>
      <c r="CF639" s="200"/>
      <c r="CG639" s="200"/>
      <c r="CH639" s="200"/>
      <c r="CI639" s="200"/>
      <c r="CJ639" s="200"/>
      <c r="CK639" s="200"/>
      <c r="CL639" s="200"/>
      <c r="CM639" s="200"/>
      <c r="CN639" s="200"/>
      <c r="CO639" s="200"/>
      <c r="CP639" s="200"/>
      <c r="CQ639" s="200"/>
      <c r="CR639" s="200"/>
      <c r="CS639" s="200"/>
      <c r="CT639" s="200"/>
      <c r="CU639" s="200"/>
      <c r="CV639" s="200"/>
      <c r="CW639" s="200"/>
      <c r="CX639" s="200"/>
      <c r="CY639" s="200"/>
      <c r="CZ639" s="200"/>
      <c r="DA639" s="200"/>
      <c r="DB639" s="200"/>
      <c r="DC639" s="200"/>
      <c r="DD639" s="200"/>
      <c r="DE639" s="200"/>
      <c r="DF639" s="200"/>
      <c r="DG639" s="200"/>
      <c r="DH639" s="200"/>
    </row>
    <row r="640" spans="1:112" s="201" customFormat="1" ht="45" customHeight="1">
      <c r="A640" s="15">
        <v>171</v>
      </c>
      <c r="B640" s="202"/>
      <c r="C640" s="125" t="s">
        <v>35</v>
      </c>
      <c r="D640" s="125" t="s">
        <v>972</v>
      </c>
      <c r="E640" s="61" t="s">
        <v>1329</v>
      </c>
      <c r="F640" s="125" t="s">
        <v>1176</v>
      </c>
      <c r="G640" s="125" t="s">
        <v>6358</v>
      </c>
      <c r="H640" s="121" t="s">
        <v>1528</v>
      </c>
      <c r="I640" s="121"/>
      <c r="J640" s="121"/>
      <c r="K640" s="128">
        <v>43213</v>
      </c>
      <c r="L640" s="121" t="s">
        <v>1177</v>
      </c>
      <c r="M640" s="203"/>
      <c r="N640" s="200"/>
      <c r="O640" s="200"/>
      <c r="P640" s="200"/>
      <c r="Q640" s="200"/>
      <c r="R640" s="200"/>
      <c r="S640" s="200"/>
      <c r="T640" s="200"/>
      <c r="U640" s="200"/>
      <c r="V640" s="200"/>
      <c r="W640" s="200"/>
      <c r="X640" s="200"/>
      <c r="Y640" s="200"/>
      <c r="Z640" s="200"/>
      <c r="AA640" s="200"/>
      <c r="AB640" s="200"/>
      <c r="AC640" s="200"/>
      <c r="AD640" s="200"/>
      <c r="AE640" s="200"/>
      <c r="AF640" s="200"/>
      <c r="AG640" s="200"/>
      <c r="AH640" s="200"/>
      <c r="AI640" s="200"/>
      <c r="AJ640" s="200"/>
      <c r="AK640" s="200"/>
      <c r="AL640" s="200"/>
      <c r="AM640" s="200"/>
      <c r="AN640" s="200"/>
      <c r="AO640" s="200"/>
      <c r="AP640" s="200"/>
      <c r="AQ640" s="200"/>
      <c r="AR640" s="200"/>
      <c r="AS640" s="200"/>
      <c r="AT640" s="200"/>
      <c r="AU640" s="200"/>
      <c r="AV640" s="200"/>
      <c r="AW640" s="200"/>
      <c r="AX640" s="200"/>
      <c r="AY640" s="200"/>
      <c r="AZ640" s="200"/>
      <c r="BA640" s="200"/>
      <c r="BB640" s="200"/>
      <c r="BC640" s="200"/>
      <c r="BD640" s="200"/>
      <c r="BE640" s="200"/>
      <c r="BF640" s="200"/>
      <c r="BG640" s="200"/>
      <c r="BH640" s="200"/>
      <c r="BI640" s="200"/>
      <c r="BJ640" s="200"/>
      <c r="BK640" s="200"/>
      <c r="BL640" s="200"/>
      <c r="BM640" s="200"/>
      <c r="BN640" s="200"/>
      <c r="BO640" s="200"/>
      <c r="BP640" s="200"/>
      <c r="BQ640" s="200"/>
      <c r="BR640" s="200"/>
      <c r="BS640" s="200"/>
      <c r="BT640" s="200"/>
      <c r="BU640" s="200"/>
      <c r="BV640" s="200"/>
      <c r="BW640" s="200"/>
      <c r="BX640" s="200"/>
      <c r="BY640" s="200"/>
      <c r="BZ640" s="200"/>
      <c r="CA640" s="200"/>
      <c r="CB640" s="200"/>
      <c r="CC640" s="200"/>
      <c r="CD640" s="200"/>
      <c r="CE640" s="200"/>
      <c r="CF640" s="200"/>
      <c r="CG640" s="200"/>
      <c r="CH640" s="200"/>
      <c r="CI640" s="200"/>
      <c r="CJ640" s="200"/>
      <c r="CK640" s="200"/>
      <c r="CL640" s="200"/>
      <c r="CM640" s="200"/>
      <c r="CN640" s="200"/>
      <c r="CO640" s="200"/>
      <c r="CP640" s="200"/>
      <c r="CQ640" s="200"/>
      <c r="CR640" s="200"/>
      <c r="CS640" s="200"/>
      <c r="CT640" s="200"/>
      <c r="CU640" s="200"/>
      <c r="CV640" s="200"/>
      <c r="CW640" s="200"/>
      <c r="CX640" s="200"/>
      <c r="CY640" s="200"/>
      <c r="CZ640" s="200"/>
      <c r="DA640" s="200"/>
      <c r="DB640" s="200"/>
      <c r="DC640" s="200"/>
      <c r="DD640" s="200"/>
      <c r="DE640" s="200"/>
      <c r="DF640" s="200"/>
      <c r="DG640" s="200"/>
      <c r="DH640" s="200"/>
    </row>
    <row r="641" spans="1:112" s="201" customFormat="1" ht="45" customHeight="1">
      <c r="A641" s="15">
        <v>172</v>
      </c>
      <c r="B641" s="202"/>
      <c r="C641" s="125" t="s">
        <v>1178</v>
      </c>
      <c r="D641" s="125" t="s">
        <v>973</v>
      </c>
      <c r="E641" s="61" t="s">
        <v>1330</v>
      </c>
      <c r="F641" s="125" t="s">
        <v>1179</v>
      </c>
      <c r="G641" s="125" t="s">
        <v>1573</v>
      </c>
      <c r="H641" s="121" t="s">
        <v>1528</v>
      </c>
      <c r="I641" s="121"/>
      <c r="J641" s="121"/>
      <c r="K641" s="128">
        <v>43132</v>
      </c>
      <c r="L641" s="121" t="s">
        <v>1180</v>
      </c>
      <c r="M641" s="203"/>
      <c r="N641" s="200"/>
      <c r="O641" s="200"/>
      <c r="P641" s="200"/>
      <c r="Q641" s="200"/>
      <c r="R641" s="200"/>
      <c r="S641" s="200"/>
      <c r="T641" s="200"/>
      <c r="U641" s="200"/>
      <c r="V641" s="200"/>
      <c r="W641" s="200"/>
      <c r="X641" s="200"/>
      <c r="Y641" s="200"/>
      <c r="Z641" s="200"/>
      <c r="AA641" s="200"/>
      <c r="AB641" s="200"/>
      <c r="AC641" s="200"/>
      <c r="AD641" s="200"/>
      <c r="AE641" s="200"/>
      <c r="AF641" s="200"/>
      <c r="AG641" s="200"/>
      <c r="AH641" s="200"/>
      <c r="AI641" s="200"/>
      <c r="AJ641" s="200"/>
      <c r="AK641" s="200"/>
      <c r="AL641" s="200"/>
      <c r="AM641" s="200"/>
      <c r="AN641" s="200"/>
      <c r="AO641" s="200"/>
      <c r="AP641" s="200"/>
      <c r="AQ641" s="200"/>
      <c r="AR641" s="200"/>
      <c r="AS641" s="200"/>
      <c r="AT641" s="200"/>
      <c r="AU641" s="200"/>
      <c r="AV641" s="200"/>
      <c r="AW641" s="200"/>
      <c r="AX641" s="200"/>
      <c r="AY641" s="200"/>
      <c r="AZ641" s="200"/>
      <c r="BA641" s="200"/>
      <c r="BB641" s="200"/>
      <c r="BC641" s="200"/>
      <c r="BD641" s="200"/>
      <c r="BE641" s="200"/>
      <c r="BF641" s="200"/>
      <c r="BG641" s="200"/>
      <c r="BH641" s="200"/>
      <c r="BI641" s="200"/>
      <c r="BJ641" s="200"/>
      <c r="BK641" s="200"/>
      <c r="BL641" s="200"/>
      <c r="BM641" s="200"/>
      <c r="BN641" s="200"/>
      <c r="BO641" s="200"/>
      <c r="BP641" s="200"/>
      <c r="BQ641" s="200"/>
      <c r="BR641" s="200"/>
      <c r="BS641" s="200"/>
      <c r="BT641" s="200"/>
      <c r="BU641" s="200"/>
      <c r="BV641" s="200"/>
      <c r="BW641" s="200"/>
      <c r="BX641" s="200"/>
      <c r="BY641" s="200"/>
      <c r="BZ641" s="200"/>
      <c r="CA641" s="200"/>
      <c r="CB641" s="200"/>
      <c r="CC641" s="200"/>
      <c r="CD641" s="200"/>
      <c r="CE641" s="200"/>
      <c r="CF641" s="200"/>
      <c r="CG641" s="200"/>
      <c r="CH641" s="200"/>
      <c r="CI641" s="200"/>
      <c r="CJ641" s="200"/>
      <c r="CK641" s="200"/>
      <c r="CL641" s="200"/>
      <c r="CM641" s="200"/>
      <c r="CN641" s="200"/>
      <c r="CO641" s="200"/>
      <c r="CP641" s="200"/>
      <c r="CQ641" s="200"/>
      <c r="CR641" s="200"/>
      <c r="CS641" s="200"/>
      <c r="CT641" s="200"/>
      <c r="CU641" s="200"/>
      <c r="CV641" s="200"/>
      <c r="CW641" s="200"/>
      <c r="CX641" s="200"/>
      <c r="CY641" s="200"/>
      <c r="CZ641" s="200"/>
      <c r="DA641" s="200"/>
      <c r="DB641" s="200"/>
      <c r="DC641" s="200"/>
      <c r="DD641" s="200"/>
      <c r="DE641" s="200"/>
      <c r="DF641" s="200"/>
      <c r="DG641" s="200"/>
      <c r="DH641" s="200"/>
    </row>
    <row r="642" spans="1:112" s="201" customFormat="1" ht="45" customHeight="1">
      <c r="A642" s="15">
        <v>173</v>
      </c>
      <c r="B642" s="202"/>
      <c r="C642" s="125" t="s">
        <v>35</v>
      </c>
      <c r="D642" s="125" t="s">
        <v>975</v>
      </c>
      <c r="E642" s="61" t="s">
        <v>1329</v>
      </c>
      <c r="F642" s="125" t="s">
        <v>1185</v>
      </c>
      <c r="G642" s="125" t="s">
        <v>1575</v>
      </c>
      <c r="H642" s="121" t="s">
        <v>1528</v>
      </c>
      <c r="I642" s="121"/>
      <c r="J642" s="121"/>
      <c r="K642" s="128">
        <v>43213</v>
      </c>
      <c r="L642" s="121" t="s">
        <v>1186</v>
      </c>
      <c r="M642" s="203"/>
      <c r="N642" s="200"/>
      <c r="O642" s="200"/>
      <c r="P642" s="200"/>
      <c r="Q642" s="200"/>
      <c r="R642" s="200"/>
      <c r="S642" s="200"/>
      <c r="T642" s="200"/>
      <c r="U642" s="200"/>
      <c r="V642" s="200"/>
      <c r="W642" s="200"/>
      <c r="X642" s="200"/>
      <c r="Y642" s="200"/>
      <c r="Z642" s="200"/>
      <c r="AA642" s="200"/>
      <c r="AB642" s="200"/>
      <c r="AC642" s="200"/>
      <c r="AD642" s="200"/>
      <c r="AE642" s="200"/>
      <c r="AF642" s="200"/>
      <c r="AG642" s="200"/>
      <c r="AH642" s="200"/>
      <c r="AI642" s="200"/>
      <c r="AJ642" s="200"/>
      <c r="AK642" s="200"/>
      <c r="AL642" s="200"/>
      <c r="AM642" s="200"/>
      <c r="AN642" s="200"/>
      <c r="AO642" s="200"/>
      <c r="AP642" s="200"/>
      <c r="AQ642" s="200"/>
      <c r="AR642" s="200"/>
      <c r="AS642" s="200"/>
      <c r="AT642" s="200"/>
      <c r="AU642" s="200"/>
      <c r="AV642" s="200"/>
      <c r="AW642" s="200"/>
      <c r="AX642" s="200"/>
      <c r="AY642" s="200"/>
      <c r="AZ642" s="200"/>
      <c r="BA642" s="200"/>
      <c r="BB642" s="200"/>
      <c r="BC642" s="200"/>
      <c r="BD642" s="200"/>
      <c r="BE642" s="200"/>
      <c r="BF642" s="200"/>
      <c r="BG642" s="200"/>
      <c r="BH642" s="200"/>
      <c r="BI642" s="200"/>
      <c r="BJ642" s="200"/>
      <c r="BK642" s="200"/>
      <c r="BL642" s="200"/>
      <c r="BM642" s="200"/>
      <c r="BN642" s="200"/>
      <c r="BO642" s="200"/>
      <c r="BP642" s="200"/>
      <c r="BQ642" s="200"/>
      <c r="BR642" s="200"/>
      <c r="BS642" s="200"/>
      <c r="BT642" s="200"/>
      <c r="BU642" s="200"/>
      <c r="BV642" s="200"/>
      <c r="BW642" s="200"/>
      <c r="BX642" s="200"/>
      <c r="BY642" s="200"/>
      <c r="BZ642" s="200"/>
      <c r="CA642" s="200"/>
      <c r="CB642" s="200"/>
      <c r="CC642" s="200"/>
      <c r="CD642" s="200"/>
      <c r="CE642" s="200"/>
      <c r="CF642" s="200"/>
      <c r="CG642" s="200"/>
      <c r="CH642" s="200"/>
      <c r="CI642" s="200"/>
      <c r="CJ642" s="200"/>
      <c r="CK642" s="200"/>
      <c r="CL642" s="200"/>
      <c r="CM642" s="200"/>
      <c r="CN642" s="200"/>
      <c r="CO642" s="200"/>
      <c r="CP642" s="200"/>
      <c r="CQ642" s="200"/>
      <c r="CR642" s="200"/>
      <c r="CS642" s="200"/>
      <c r="CT642" s="200"/>
      <c r="CU642" s="200"/>
      <c r="CV642" s="200"/>
      <c r="CW642" s="200"/>
      <c r="CX642" s="200"/>
      <c r="CY642" s="200"/>
      <c r="CZ642" s="200"/>
      <c r="DA642" s="200"/>
      <c r="DB642" s="200"/>
      <c r="DC642" s="200"/>
      <c r="DD642" s="200"/>
      <c r="DE642" s="200"/>
      <c r="DF642" s="200"/>
      <c r="DG642" s="200"/>
      <c r="DH642" s="200"/>
    </row>
    <row r="643" spans="1:112" s="201" customFormat="1" ht="45" customHeight="1">
      <c r="A643" s="15">
        <v>174</v>
      </c>
      <c r="B643" s="202"/>
      <c r="C643" s="125" t="s">
        <v>6359</v>
      </c>
      <c r="D643" s="125" t="s">
        <v>6360</v>
      </c>
      <c r="E643" s="61" t="s">
        <v>1332</v>
      </c>
      <c r="F643" s="125" t="s">
        <v>1188</v>
      </c>
      <c r="G643" s="125" t="s">
        <v>6361</v>
      </c>
      <c r="H643" s="121" t="s">
        <v>1528</v>
      </c>
      <c r="I643" s="121"/>
      <c r="J643" s="121"/>
      <c r="K643" s="121">
        <v>43257</v>
      </c>
      <c r="L643" s="121" t="s">
        <v>1189</v>
      </c>
      <c r="M643" s="203"/>
      <c r="N643" s="200"/>
      <c r="O643" s="200"/>
      <c r="P643" s="200"/>
      <c r="Q643" s="200"/>
      <c r="R643" s="200"/>
      <c r="S643" s="200"/>
      <c r="T643" s="200"/>
      <c r="U643" s="200"/>
      <c r="V643" s="200"/>
      <c r="W643" s="200"/>
      <c r="X643" s="200"/>
      <c r="Y643" s="200"/>
      <c r="Z643" s="200"/>
      <c r="AA643" s="200"/>
      <c r="AB643" s="200"/>
      <c r="AC643" s="200"/>
      <c r="AD643" s="200"/>
      <c r="AE643" s="200"/>
      <c r="AF643" s="200"/>
      <c r="AG643" s="200"/>
      <c r="AH643" s="200"/>
      <c r="AI643" s="200"/>
      <c r="AJ643" s="200"/>
      <c r="AK643" s="200"/>
      <c r="AL643" s="200"/>
      <c r="AM643" s="200"/>
      <c r="AN643" s="200"/>
      <c r="AO643" s="200"/>
      <c r="AP643" s="200"/>
      <c r="AQ643" s="200"/>
      <c r="AR643" s="200"/>
      <c r="AS643" s="200"/>
      <c r="AT643" s="200"/>
      <c r="AU643" s="200"/>
      <c r="AV643" s="200"/>
      <c r="AW643" s="200"/>
      <c r="AX643" s="200"/>
      <c r="AY643" s="200"/>
      <c r="AZ643" s="200"/>
      <c r="BA643" s="200"/>
      <c r="BB643" s="200"/>
      <c r="BC643" s="200"/>
      <c r="BD643" s="200"/>
      <c r="BE643" s="200"/>
      <c r="BF643" s="200"/>
      <c r="BG643" s="200"/>
      <c r="BH643" s="200"/>
      <c r="BI643" s="200"/>
      <c r="BJ643" s="200"/>
      <c r="BK643" s="200"/>
      <c r="BL643" s="200"/>
      <c r="BM643" s="200"/>
      <c r="BN643" s="200"/>
      <c r="BO643" s="200"/>
      <c r="BP643" s="200"/>
      <c r="BQ643" s="200"/>
      <c r="BR643" s="200"/>
      <c r="BS643" s="200"/>
      <c r="BT643" s="200"/>
      <c r="BU643" s="200"/>
      <c r="BV643" s="200"/>
      <c r="BW643" s="200"/>
      <c r="BX643" s="200"/>
      <c r="BY643" s="200"/>
      <c r="BZ643" s="200"/>
      <c r="CA643" s="200"/>
      <c r="CB643" s="200"/>
      <c r="CC643" s="200"/>
      <c r="CD643" s="200"/>
      <c r="CE643" s="200"/>
      <c r="CF643" s="200"/>
      <c r="CG643" s="200"/>
      <c r="CH643" s="200"/>
      <c r="CI643" s="200"/>
      <c r="CJ643" s="200"/>
      <c r="CK643" s="200"/>
      <c r="CL643" s="200"/>
      <c r="CM643" s="200"/>
      <c r="CN643" s="200"/>
      <c r="CO643" s="200"/>
      <c r="CP643" s="200"/>
      <c r="CQ643" s="200"/>
      <c r="CR643" s="200"/>
      <c r="CS643" s="200"/>
      <c r="CT643" s="200"/>
      <c r="CU643" s="200"/>
      <c r="CV643" s="200"/>
      <c r="CW643" s="200"/>
      <c r="CX643" s="200"/>
      <c r="CY643" s="200"/>
      <c r="CZ643" s="200"/>
      <c r="DA643" s="200"/>
      <c r="DB643" s="200"/>
      <c r="DC643" s="200"/>
      <c r="DD643" s="200"/>
      <c r="DE643" s="200"/>
      <c r="DF643" s="200"/>
      <c r="DG643" s="200"/>
      <c r="DH643" s="200"/>
    </row>
    <row r="644" spans="1:112" s="201" customFormat="1" ht="45" customHeight="1">
      <c r="A644" s="15">
        <v>175</v>
      </c>
      <c r="B644" s="202"/>
      <c r="C644" s="125" t="s">
        <v>1190</v>
      </c>
      <c r="D644" s="125" t="s">
        <v>976</v>
      </c>
      <c r="E644" s="61" t="s">
        <v>1333</v>
      </c>
      <c r="F644" s="125" t="s">
        <v>1191</v>
      </c>
      <c r="G644" s="125" t="s">
        <v>6362</v>
      </c>
      <c r="H644" s="121" t="s">
        <v>1528</v>
      </c>
      <c r="I644" s="121"/>
      <c r="J644" s="121"/>
      <c r="K644" s="128">
        <v>43318</v>
      </c>
      <c r="L644" s="121" t="s">
        <v>6363</v>
      </c>
      <c r="M644" s="203"/>
      <c r="N644" s="200"/>
      <c r="O644" s="200"/>
      <c r="P644" s="200"/>
      <c r="Q644" s="200"/>
      <c r="R644" s="200"/>
      <c r="S644" s="200"/>
      <c r="T644" s="200"/>
      <c r="U644" s="200"/>
      <c r="V644" s="200"/>
      <c r="W644" s="200"/>
      <c r="X644" s="200"/>
      <c r="Y644" s="200"/>
      <c r="Z644" s="200"/>
      <c r="AA644" s="200"/>
      <c r="AB644" s="200"/>
      <c r="AC644" s="200"/>
      <c r="AD644" s="200"/>
      <c r="AE644" s="200"/>
      <c r="AF644" s="200"/>
      <c r="AG644" s="200"/>
      <c r="AH644" s="200"/>
      <c r="AI644" s="200"/>
      <c r="AJ644" s="200"/>
      <c r="AK644" s="200"/>
      <c r="AL644" s="200"/>
      <c r="AM644" s="200"/>
      <c r="AN644" s="200"/>
      <c r="AO644" s="200"/>
      <c r="AP644" s="200"/>
      <c r="AQ644" s="200"/>
      <c r="AR644" s="200"/>
      <c r="AS644" s="200"/>
      <c r="AT644" s="200"/>
      <c r="AU644" s="200"/>
      <c r="AV644" s="200"/>
      <c r="AW644" s="200"/>
      <c r="AX644" s="200"/>
      <c r="AY644" s="200"/>
      <c r="AZ644" s="200"/>
      <c r="BA644" s="200"/>
      <c r="BB644" s="200"/>
      <c r="BC644" s="200"/>
      <c r="BD644" s="200"/>
      <c r="BE644" s="200"/>
      <c r="BF644" s="200"/>
      <c r="BG644" s="200"/>
      <c r="BH644" s="200"/>
      <c r="BI644" s="200"/>
      <c r="BJ644" s="200"/>
      <c r="BK644" s="200"/>
      <c r="BL644" s="200"/>
      <c r="BM644" s="200"/>
      <c r="BN644" s="200"/>
      <c r="BO644" s="200"/>
      <c r="BP644" s="200"/>
      <c r="BQ644" s="200"/>
      <c r="BR644" s="200"/>
      <c r="BS644" s="200"/>
      <c r="BT644" s="200"/>
      <c r="BU644" s="200"/>
      <c r="BV644" s="200"/>
      <c r="BW644" s="200"/>
      <c r="BX644" s="200"/>
      <c r="BY644" s="200"/>
      <c r="BZ644" s="200"/>
      <c r="CA644" s="200"/>
      <c r="CB644" s="200"/>
      <c r="CC644" s="200"/>
      <c r="CD644" s="200"/>
      <c r="CE644" s="200"/>
      <c r="CF644" s="200"/>
      <c r="CG644" s="200"/>
      <c r="CH644" s="200"/>
      <c r="CI644" s="200"/>
      <c r="CJ644" s="200"/>
      <c r="CK644" s="200"/>
      <c r="CL644" s="200"/>
      <c r="CM644" s="200"/>
      <c r="CN644" s="200"/>
      <c r="CO644" s="200"/>
      <c r="CP644" s="200"/>
      <c r="CQ644" s="200"/>
      <c r="CR644" s="200"/>
      <c r="CS644" s="200"/>
      <c r="CT644" s="200"/>
      <c r="CU644" s="200"/>
      <c r="CV644" s="200"/>
      <c r="CW644" s="200"/>
      <c r="CX644" s="200"/>
      <c r="CY644" s="200"/>
      <c r="CZ644" s="200"/>
      <c r="DA644" s="200"/>
      <c r="DB644" s="200"/>
      <c r="DC644" s="200"/>
      <c r="DD644" s="200"/>
      <c r="DE644" s="200"/>
      <c r="DF644" s="200"/>
      <c r="DG644" s="200"/>
      <c r="DH644" s="200"/>
    </row>
    <row r="645" spans="1:112" s="201" customFormat="1" ht="45" customHeight="1">
      <c r="A645" s="15">
        <v>176</v>
      </c>
      <c r="B645" s="202"/>
      <c r="C645" s="125" t="s">
        <v>1192</v>
      </c>
      <c r="D645" s="125" t="s">
        <v>977</v>
      </c>
      <c r="E645" s="61" t="s">
        <v>1329</v>
      </c>
      <c r="F645" s="125" t="s">
        <v>1193</v>
      </c>
      <c r="G645" s="125" t="s">
        <v>1576</v>
      </c>
      <c r="H645" s="121" t="s">
        <v>1528</v>
      </c>
      <c r="I645" s="121"/>
      <c r="J645" s="121"/>
      <c r="K645" s="128">
        <v>43213</v>
      </c>
      <c r="L645" s="121" t="s">
        <v>6364</v>
      </c>
      <c r="M645" s="203"/>
      <c r="N645" s="200"/>
      <c r="O645" s="200"/>
      <c r="P645" s="200"/>
      <c r="Q645" s="200"/>
      <c r="R645" s="200"/>
      <c r="S645" s="200"/>
      <c r="T645" s="200"/>
      <c r="U645" s="200"/>
      <c r="V645" s="200"/>
      <c r="W645" s="200"/>
      <c r="X645" s="200"/>
      <c r="Y645" s="200"/>
      <c r="Z645" s="200"/>
      <c r="AA645" s="200"/>
      <c r="AB645" s="200"/>
      <c r="AC645" s="200"/>
      <c r="AD645" s="200"/>
      <c r="AE645" s="200"/>
      <c r="AF645" s="200"/>
      <c r="AG645" s="200"/>
      <c r="AH645" s="200"/>
      <c r="AI645" s="200"/>
      <c r="AJ645" s="200"/>
      <c r="AK645" s="200"/>
      <c r="AL645" s="200"/>
      <c r="AM645" s="200"/>
      <c r="AN645" s="200"/>
      <c r="AO645" s="200"/>
      <c r="AP645" s="200"/>
      <c r="AQ645" s="200"/>
      <c r="AR645" s="200"/>
      <c r="AS645" s="200"/>
      <c r="AT645" s="200"/>
      <c r="AU645" s="200"/>
      <c r="AV645" s="200"/>
      <c r="AW645" s="200"/>
      <c r="AX645" s="200"/>
      <c r="AY645" s="200"/>
      <c r="AZ645" s="200"/>
      <c r="BA645" s="200"/>
      <c r="BB645" s="200"/>
      <c r="BC645" s="200"/>
      <c r="BD645" s="200"/>
      <c r="BE645" s="200"/>
      <c r="BF645" s="200"/>
      <c r="BG645" s="200"/>
      <c r="BH645" s="200"/>
      <c r="BI645" s="200"/>
      <c r="BJ645" s="200"/>
      <c r="BK645" s="200"/>
      <c r="BL645" s="200"/>
      <c r="BM645" s="200"/>
      <c r="BN645" s="200"/>
      <c r="BO645" s="200"/>
      <c r="BP645" s="200"/>
      <c r="BQ645" s="200"/>
      <c r="BR645" s="200"/>
      <c r="BS645" s="200"/>
      <c r="BT645" s="200"/>
      <c r="BU645" s="200"/>
      <c r="BV645" s="200"/>
      <c r="BW645" s="200"/>
      <c r="BX645" s="200"/>
      <c r="BY645" s="200"/>
      <c r="BZ645" s="200"/>
      <c r="CA645" s="200"/>
      <c r="CB645" s="200"/>
      <c r="CC645" s="200"/>
      <c r="CD645" s="200"/>
      <c r="CE645" s="200"/>
      <c r="CF645" s="200"/>
      <c r="CG645" s="200"/>
      <c r="CH645" s="200"/>
      <c r="CI645" s="200"/>
      <c r="CJ645" s="200"/>
      <c r="CK645" s="200"/>
      <c r="CL645" s="200"/>
      <c r="CM645" s="200"/>
      <c r="CN645" s="200"/>
      <c r="CO645" s="200"/>
      <c r="CP645" s="200"/>
      <c r="CQ645" s="200"/>
      <c r="CR645" s="200"/>
      <c r="CS645" s="200"/>
      <c r="CT645" s="200"/>
      <c r="CU645" s="200"/>
      <c r="CV645" s="200"/>
      <c r="CW645" s="200"/>
      <c r="CX645" s="200"/>
      <c r="CY645" s="200"/>
      <c r="CZ645" s="200"/>
      <c r="DA645" s="200"/>
      <c r="DB645" s="200"/>
      <c r="DC645" s="200"/>
      <c r="DD645" s="200"/>
      <c r="DE645" s="200"/>
      <c r="DF645" s="200"/>
      <c r="DG645" s="200"/>
      <c r="DH645" s="200"/>
    </row>
    <row r="646" spans="1:112" s="201" customFormat="1" ht="45" customHeight="1">
      <c r="A646" s="15">
        <v>177</v>
      </c>
      <c r="B646" s="202"/>
      <c r="C646" s="125" t="s">
        <v>1198</v>
      </c>
      <c r="D646" s="125" t="s">
        <v>979</v>
      </c>
      <c r="E646" s="61" t="s">
        <v>1335</v>
      </c>
      <c r="F646" s="125" t="s">
        <v>1199</v>
      </c>
      <c r="G646" s="125" t="s">
        <v>6365</v>
      </c>
      <c r="H646" s="121" t="s">
        <v>1528</v>
      </c>
      <c r="I646" s="121"/>
      <c r="J646" s="121"/>
      <c r="K646" s="121">
        <v>43137</v>
      </c>
      <c r="L646" s="121" t="s">
        <v>1200</v>
      </c>
      <c r="M646" s="203"/>
      <c r="N646" s="200"/>
      <c r="O646" s="200"/>
      <c r="P646" s="200"/>
      <c r="Q646" s="200"/>
      <c r="R646" s="200"/>
      <c r="S646" s="200"/>
      <c r="T646" s="200"/>
      <c r="U646" s="200"/>
      <c r="V646" s="200"/>
      <c r="W646" s="200"/>
      <c r="X646" s="200"/>
      <c r="Y646" s="200"/>
      <c r="Z646" s="200"/>
      <c r="AA646" s="200"/>
      <c r="AB646" s="200"/>
      <c r="AC646" s="200"/>
      <c r="AD646" s="200"/>
      <c r="AE646" s="200"/>
      <c r="AF646" s="200"/>
      <c r="AG646" s="200"/>
      <c r="AH646" s="200"/>
      <c r="AI646" s="200"/>
      <c r="AJ646" s="200"/>
      <c r="AK646" s="200"/>
      <c r="AL646" s="200"/>
      <c r="AM646" s="200"/>
      <c r="AN646" s="200"/>
      <c r="AO646" s="200"/>
      <c r="AP646" s="200"/>
      <c r="AQ646" s="200"/>
      <c r="AR646" s="200"/>
      <c r="AS646" s="200"/>
      <c r="AT646" s="200"/>
      <c r="AU646" s="200"/>
      <c r="AV646" s="200"/>
      <c r="AW646" s="200"/>
      <c r="AX646" s="200"/>
      <c r="AY646" s="200"/>
      <c r="AZ646" s="200"/>
      <c r="BA646" s="200"/>
      <c r="BB646" s="200"/>
      <c r="BC646" s="200"/>
      <c r="BD646" s="200"/>
      <c r="BE646" s="200"/>
      <c r="BF646" s="200"/>
      <c r="BG646" s="200"/>
      <c r="BH646" s="200"/>
      <c r="BI646" s="200"/>
      <c r="BJ646" s="200"/>
      <c r="BK646" s="200"/>
      <c r="BL646" s="200"/>
      <c r="BM646" s="200"/>
      <c r="BN646" s="200"/>
      <c r="BO646" s="200"/>
      <c r="BP646" s="200"/>
      <c r="BQ646" s="200"/>
      <c r="BR646" s="200"/>
      <c r="BS646" s="200"/>
      <c r="BT646" s="200"/>
      <c r="BU646" s="200"/>
      <c r="BV646" s="200"/>
      <c r="BW646" s="200"/>
      <c r="BX646" s="200"/>
      <c r="BY646" s="200"/>
      <c r="BZ646" s="200"/>
      <c r="CA646" s="200"/>
      <c r="CB646" s="200"/>
      <c r="CC646" s="200"/>
      <c r="CD646" s="200"/>
      <c r="CE646" s="200"/>
      <c r="CF646" s="200"/>
      <c r="CG646" s="200"/>
      <c r="CH646" s="200"/>
      <c r="CI646" s="200"/>
      <c r="CJ646" s="200"/>
      <c r="CK646" s="200"/>
      <c r="CL646" s="200"/>
      <c r="CM646" s="200"/>
      <c r="CN646" s="200"/>
      <c r="CO646" s="200"/>
      <c r="CP646" s="200"/>
      <c r="CQ646" s="200"/>
      <c r="CR646" s="200"/>
      <c r="CS646" s="200"/>
      <c r="CT646" s="200"/>
      <c r="CU646" s="200"/>
      <c r="CV646" s="200"/>
      <c r="CW646" s="200"/>
      <c r="CX646" s="200"/>
      <c r="CY646" s="200"/>
      <c r="CZ646" s="200"/>
      <c r="DA646" s="200"/>
      <c r="DB646" s="200"/>
      <c r="DC646" s="200"/>
      <c r="DD646" s="200"/>
      <c r="DE646" s="200"/>
      <c r="DF646" s="200"/>
      <c r="DG646" s="200"/>
      <c r="DH646" s="200"/>
    </row>
    <row r="647" spans="1:112" s="201" customFormat="1" ht="45" customHeight="1">
      <c r="A647" s="15">
        <v>178</v>
      </c>
      <c r="B647" s="202"/>
      <c r="C647" s="125" t="s">
        <v>2021</v>
      </c>
      <c r="D647" s="125" t="s">
        <v>2022</v>
      </c>
      <c r="E647" s="126" t="s">
        <v>2023</v>
      </c>
      <c r="F647" s="125" t="s">
        <v>2024</v>
      </c>
      <c r="G647" s="125" t="s">
        <v>39</v>
      </c>
      <c r="H647" s="121" t="s">
        <v>1528</v>
      </c>
      <c r="I647" s="121"/>
      <c r="J647" s="121"/>
      <c r="K647" s="121">
        <v>43959</v>
      </c>
      <c r="L647" s="121" t="s">
        <v>2025</v>
      </c>
      <c r="M647" s="203"/>
      <c r="N647" s="200"/>
      <c r="O647" s="200"/>
      <c r="P647" s="200"/>
      <c r="Q647" s="200"/>
      <c r="R647" s="200"/>
      <c r="S647" s="200"/>
      <c r="T647" s="200"/>
      <c r="U647" s="200"/>
      <c r="V647" s="200"/>
      <c r="W647" s="200"/>
      <c r="X647" s="200"/>
      <c r="Y647" s="200"/>
      <c r="Z647" s="200"/>
      <c r="AA647" s="200"/>
      <c r="AB647" s="200"/>
      <c r="AC647" s="200"/>
      <c r="AD647" s="200"/>
      <c r="AE647" s="200"/>
      <c r="AF647" s="200"/>
      <c r="AG647" s="200"/>
      <c r="AH647" s="200"/>
      <c r="AI647" s="200"/>
      <c r="AJ647" s="200"/>
      <c r="AK647" s="200"/>
      <c r="AL647" s="200"/>
      <c r="AM647" s="200"/>
      <c r="AN647" s="200"/>
      <c r="AO647" s="200"/>
      <c r="AP647" s="200"/>
      <c r="AQ647" s="200"/>
      <c r="AR647" s="200"/>
      <c r="AS647" s="200"/>
      <c r="AT647" s="200"/>
      <c r="AU647" s="200"/>
      <c r="AV647" s="200"/>
      <c r="AW647" s="200"/>
      <c r="AX647" s="200"/>
      <c r="AY647" s="200"/>
      <c r="AZ647" s="200"/>
      <c r="BA647" s="200"/>
      <c r="BB647" s="200"/>
      <c r="BC647" s="200"/>
      <c r="BD647" s="200"/>
      <c r="BE647" s="200"/>
      <c r="BF647" s="200"/>
      <c r="BG647" s="200"/>
      <c r="BH647" s="200"/>
      <c r="BI647" s="200"/>
      <c r="BJ647" s="200"/>
      <c r="BK647" s="200"/>
      <c r="BL647" s="200"/>
      <c r="BM647" s="200"/>
      <c r="BN647" s="200"/>
      <c r="BO647" s="200"/>
      <c r="BP647" s="200"/>
      <c r="BQ647" s="200"/>
      <c r="BR647" s="200"/>
      <c r="BS647" s="200"/>
      <c r="BT647" s="200"/>
      <c r="BU647" s="200"/>
      <c r="BV647" s="200"/>
      <c r="BW647" s="200"/>
      <c r="BX647" s="200"/>
      <c r="BY647" s="200"/>
      <c r="BZ647" s="200"/>
      <c r="CA647" s="200"/>
      <c r="CB647" s="200"/>
      <c r="CC647" s="200"/>
      <c r="CD647" s="200"/>
      <c r="CE647" s="200"/>
      <c r="CF647" s="200"/>
      <c r="CG647" s="200"/>
      <c r="CH647" s="200"/>
      <c r="CI647" s="200"/>
      <c r="CJ647" s="200"/>
      <c r="CK647" s="200"/>
      <c r="CL647" s="200"/>
      <c r="CM647" s="200"/>
      <c r="CN647" s="200"/>
      <c r="CO647" s="200"/>
      <c r="CP647" s="200"/>
      <c r="CQ647" s="200"/>
      <c r="CR647" s="200"/>
      <c r="CS647" s="200"/>
      <c r="CT647" s="200"/>
      <c r="CU647" s="200"/>
      <c r="CV647" s="200"/>
      <c r="CW647" s="200"/>
      <c r="CX647" s="200"/>
      <c r="CY647" s="200"/>
      <c r="CZ647" s="200"/>
      <c r="DA647" s="200"/>
      <c r="DB647" s="200"/>
      <c r="DC647" s="200"/>
      <c r="DD647" s="200"/>
      <c r="DE647" s="200"/>
      <c r="DF647" s="200"/>
      <c r="DG647" s="200"/>
      <c r="DH647" s="200"/>
    </row>
    <row r="648" spans="1:112" s="201" customFormat="1" ht="45" customHeight="1">
      <c r="A648" s="15">
        <v>179</v>
      </c>
      <c r="B648" s="202"/>
      <c r="C648" s="125" t="s">
        <v>35</v>
      </c>
      <c r="D648" s="125" t="s">
        <v>13</v>
      </c>
      <c r="E648" s="126" t="s">
        <v>1829</v>
      </c>
      <c r="F648" s="125" t="s">
        <v>1259</v>
      </c>
      <c r="G648" s="125" t="s">
        <v>2096</v>
      </c>
      <c r="H648" s="121" t="s">
        <v>1528</v>
      </c>
      <c r="I648" s="121"/>
      <c r="J648" s="121"/>
      <c r="K648" s="128">
        <v>43213</v>
      </c>
      <c r="L648" s="121" t="s">
        <v>1261</v>
      </c>
      <c r="M648" s="203"/>
      <c r="N648" s="200"/>
      <c r="O648" s="200"/>
      <c r="P648" s="200"/>
      <c r="Q648" s="200"/>
      <c r="R648" s="200"/>
      <c r="S648" s="200"/>
      <c r="T648" s="200"/>
      <c r="U648" s="200"/>
      <c r="V648" s="200"/>
      <c r="W648" s="200"/>
      <c r="X648" s="200"/>
      <c r="Y648" s="200"/>
      <c r="Z648" s="200"/>
      <c r="AA648" s="200"/>
      <c r="AB648" s="200"/>
      <c r="AC648" s="200"/>
      <c r="AD648" s="200"/>
      <c r="AE648" s="200"/>
      <c r="AF648" s="200"/>
      <c r="AG648" s="200"/>
      <c r="AH648" s="200"/>
      <c r="AI648" s="200"/>
      <c r="AJ648" s="200"/>
      <c r="AK648" s="200"/>
      <c r="AL648" s="200"/>
      <c r="AM648" s="200"/>
      <c r="AN648" s="200"/>
      <c r="AO648" s="200"/>
      <c r="AP648" s="200"/>
      <c r="AQ648" s="200"/>
      <c r="AR648" s="200"/>
      <c r="AS648" s="200"/>
      <c r="AT648" s="200"/>
      <c r="AU648" s="200"/>
      <c r="AV648" s="200"/>
      <c r="AW648" s="200"/>
      <c r="AX648" s="200"/>
      <c r="AY648" s="200"/>
      <c r="AZ648" s="200"/>
      <c r="BA648" s="200"/>
      <c r="BB648" s="200"/>
      <c r="BC648" s="200"/>
      <c r="BD648" s="200"/>
      <c r="BE648" s="200"/>
      <c r="BF648" s="200"/>
      <c r="BG648" s="200"/>
      <c r="BH648" s="200"/>
      <c r="BI648" s="200"/>
      <c r="BJ648" s="200"/>
      <c r="BK648" s="200"/>
      <c r="BL648" s="200"/>
      <c r="BM648" s="200"/>
      <c r="BN648" s="200"/>
      <c r="BO648" s="200"/>
      <c r="BP648" s="200"/>
      <c r="BQ648" s="200"/>
      <c r="BR648" s="200"/>
      <c r="BS648" s="200"/>
      <c r="BT648" s="200"/>
      <c r="BU648" s="200"/>
      <c r="BV648" s="200"/>
      <c r="BW648" s="200"/>
      <c r="BX648" s="200"/>
      <c r="BY648" s="200"/>
      <c r="BZ648" s="200"/>
      <c r="CA648" s="200"/>
      <c r="CB648" s="200"/>
      <c r="CC648" s="200"/>
      <c r="CD648" s="200"/>
      <c r="CE648" s="200"/>
      <c r="CF648" s="200"/>
      <c r="CG648" s="200"/>
      <c r="CH648" s="200"/>
      <c r="CI648" s="200"/>
      <c r="CJ648" s="200"/>
      <c r="CK648" s="200"/>
      <c r="CL648" s="200"/>
      <c r="CM648" s="200"/>
      <c r="CN648" s="200"/>
      <c r="CO648" s="200"/>
      <c r="CP648" s="200"/>
      <c r="CQ648" s="200"/>
      <c r="CR648" s="200"/>
      <c r="CS648" s="200"/>
      <c r="CT648" s="200"/>
      <c r="CU648" s="200"/>
      <c r="CV648" s="200"/>
      <c r="CW648" s="200"/>
      <c r="CX648" s="200"/>
      <c r="CY648" s="200"/>
      <c r="CZ648" s="200"/>
      <c r="DA648" s="200"/>
      <c r="DB648" s="200"/>
      <c r="DC648" s="200"/>
      <c r="DD648" s="200"/>
      <c r="DE648" s="200"/>
      <c r="DF648" s="200"/>
      <c r="DG648" s="200"/>
      <c r="DH648" s="200"/>
    </row>
    <row r="649" spans="1:112" s="201" customFormat="1" ht="45" customHeight="1">
      <c r="A649" s="15">
        <v>180</v>
      </c>
      <c r="B649" s="202"/>
      <c r="C649" s="125" t="s">
        <v>552</v>
      </c>
      <c r="D649" s="125" t="s">
        <v>23</v>
      </c>
      <c r="E649" s="61" t="s">
        <v>1839</v>
      </c>
      <c r="F649" s="125" t="s">
        <v>553</v>
      </c>
      <c r="G649" s="125" t="s">
        <v>909</v>
      </c>
      <c r="H649" s="121" t="s">
        <v>1528</v>
      </c>
      <c r="I649" s="121"/>
      <c r="J649" s="121"/>
      <c r="K649" s="128">
        <v>43291</v>
      </c>
      <c r="L649" s="121" t="s">
        <v>6366</v>
      </c>
      <c r="M649" s="203"/>
      <c r="N649" s="200"/>
      <c r="O649" s="200"/>
      <c r="P649" s="200"/>
      <c r="Q649" s="200"/>
      <c r="R649" s="200"/>
      <c r="S649" s="200"/>
      <c r="T649" s="200"/>
      <c r="U649" s="200"/>
      <c r="V649" s="200"/>
      <c r="W649" s="200"/>
      <c r="X649" s="200"/>
      <c r="Y649" s="200"/>
      <c r="Z649" s="200"/>
      <c r="AA649" s="200"/>
      <c r="AB649" s="200"/>
      <c r="AC649" s="200"/>
      <c r="AD649" s="200"/>
      <c r="AE649" s="200"/>
      <c r="AF649" s="200"/>
      <c r="AG649" s="200"/>
      <c r="AH649" s="200"/>
      <c r="AI649" s="200"/>
      <c r="AJ649" s="200"/>
      <c r="AK649" s="200"/>
      <c r="AL649" s="200"/>
      <c r="AM649" s="200"/>
      <c r="AN649" s="200"/>
      <c r="AO649" s="200"/>
      <c r="AP649" s="200"/>
      <c r="AQ649" s="200"/>
      <c r="AR649" s="200"/>
      <c r="AS649" s="200"/>
      <c r="AT649" s="200"/>
      <c r="AU649" s="200"/>
      <c r="AV649" s="200"/>
      <c r="AW649" s="200"/>
      <c r="AX649" s="200"/>
      <c r="AY649" s="200"/>
      <c r="AZ649" s="200"/>
      <c r="BA649" s="200"/>
      <c r="BB649" s="200"/>
      <c r="BC649" s="200"/>
      <c r="BD649" s="200"/>
      <c r="BE649" s="200"/>
      <c r="BF649" s="200"/>
      <c r="BG649" s="200"/>
      <c r="BH649" s="200"/>
      <c r="BI649" s="200"/>
      <c r="BJ649" s="200"/>
      <c r="BK649" s="200"/>
      <c r="BL649" s="200"/>
      <c r="BM649" s="200"/>
      <c r="BN649" s="200"/>
      <c r="BO649" s="200"/>
      <c r="BP649" s="200"/>
      <c r="BQ649" s="200"/>
      <c r="BR649" s="200"/>
      <c r="BS649" s="200"/>
      <c r="BT649" s="200"/>
      <c r="BU649" s="200"/>
      <c r="BV649" s="200"/>
      <c r="BW649" s="200"/>
      <c r="BX649" s="200"/>
      <c r="BY649" s="200"/>
      <c r="BZ649" s="200"/>
      <c r="CA649" s="200"/>
      <c r="CB649" s="200"/>
      <c r="CC649" s="200"/>
      <c r="CD649" s="200"/>
      <c r="CE649" s="200"/>
      <c r="CF649" s="200"/>
      <c r="CG649" s="200"/>
      <c r="CH649" s="200"/>
      <c r="CI649" s="200"/>
      <c r="CJ649" s="200"/>
      <c r="CK649" s="200"/>
      <c r="CL649" s="200"/>
      <c r="CM649" s="200"/>
      <c r="CN649" s="200"/>
      <c r="CO649" s="200"/>
      <c r="CP649" s="200"/>
      <c r="CQ649" s="200"/>
      <c r="CR649" s="200"/>
      <c r="CS649" s="200"/>
      <c r="CT649" s="200"/>
      <c r="CU649" s="200"/>
      <c r="CV649" s="200"/>
      <c r="CW649" s="200"/>
      <c r="CX649" s="200"/>
      <c r="CY649" s="200"/>
      <c r="CZ649" s="200"/>
      <c r="DA649" s="200"/>
      <c r="DB649" s="200"/>
      <c r="DC649" s="200"/>
      <c r="DD649" s="200"/>
      <c r="DE649" s="200"/>
      <c r="DF649" s="200"/>
      <c r="DG649" s="200"/>
      <c r="DH649" s="200"/>
    </row>
    <row r="650" spans="1:112" s="201" customFormat="1" ht="45" customHeight="1">
      <c r="A650" s="15">
        <v>181</v>
      </c>
      <c r="B650" s="202"/>
      <c r="C650" s="125" t="s">
        <v>554</v>
      </c>
      <c r="D650" s="125" t="s">
        <v>24</v>
      </c>
      <c r="E650" s="61" t="s">
        <v>1840</v>
      </c>
      <c r="F650" s="125" t="s">
        <v>555</v>
      </c>
      <c r="G650" s="125" t="s">
        <v>910</v>
      </c>
      <c r="H650" s="121" t="s">
        <v>1528</v>
      </c>
      <c r="I650" s="121"/>
      <c r="J650" s="121"/>
      <c r="K650" s="128">
        <v>43292</v>
      </c>
      <c r="L650" s="121" t="s">
        <v>6367</v>
      </c>
      <c r="M650" s="203"/>
      <c r="N650" s="200"/>
      <c r="O650" s="200"/>
      <c r="P650" s="200"/>
      <c r="Q650" s="200"/>
      <c r="R650" s="200"/>
      <c r="S650" s="200"/>
      <c r="T650" s="200"/>
      <c r="U650" s="200"/>
      <c r="V650" s="200"/>
      <c r="W650" s="200"/>
      <c r="X650" s="200"/>
      <c r="Y650" s="200"/>
      <c r="Z650" s="200"/>
      <c r="AA650" s="200"/>
      <c r="AB650" s="200"/>
      <c r="AC650" s="200"/>
      <c r="AD650" s="200"/>
      <c r="AE650" s="200"/>
      <c r="AF650" s="200"/>
      <c r="AG650" s="200"/>
      <c r="AH650" s="200"/>
      <c r="AI650" s="200"/>
      <c r="AJ650" s="200"/>
      <c r="AK650" s="200"/>
      <c r="AL650" s="200"/>
      <c r="AM650" s="200"/>
      <c r="AN650" s="200"/>
      <c r="AO650" s="200"/>
      <c r="AP650" s="200"/>
      <c r="AQ650" s="200"/>
      <c r="AR650" s="200"/>
      <c r="AS650" s="200"/>
      <c r="AT650" s="200"/>
      <c r="AU650" s="200"/>
      <c r="AV650" s="200"/>
      <c r="AW650" s="200"/>
      <c r="AX650" s="200"/>
      <c r="AY650" s="200"/>
      <c r="AZ650" s="200"/>
      <c r="BA650" s="200"/>
      <c r="BB650" s="200"/>
      <c r="BC650" s="200"/>
      <c r="BD650" s="200"/>
      <c r="BE650" s="200"/>
      <c r="BF650" s="200"/>
      <c r="BG650" s="200"/>
      <c r="BH650" s="200"/>
      <c r="BI650" s="200"/>
      <c r="BJ650" s="200"/>
      <c r="BK650" s="200"/>
      <c r="BL650" s="200"/>
      <c r="BM650" s="200"/>
      <c r="BN650" s="200"/>
      <c r="BO650" s="200"/>
      <c r="BP650" s="200"/>
      <c r="BQ650" s="200"/>
      <c r="BR650" s="200"/>
      <c r="BS650" s="200"/>
      <c r="BT650" s="200"/>
      <c r="BU650" s="200"/>
      <c r="BV650" s="200"/>
      <c r="BW650" s="200"/>
      <c r="BX650" s="200"/>
      <c r="BY650" s="200"/>
      <c r="BZ650" s="200"/>
      <c r="CA650" s="200"/>
      <c r="CB650" s="200"/>
      <c r="CC650" s="200"/>
      <c r="CD650" s="200"/>
      <c r="CE650" s="200"/>
      <c r="CF650" s="200"/>
      <c r="CG650" s="200"/>
      <c r="CH650" s="200"/>
      <c r="CI650" s="200"/>
      <c r="CJ650" s="200"/>
      <c r="CK650" s="200"/>
      <c r="CL650" s="200"/>
      <c r="CM650" s="200"/>
      <c r="CN650" s="200"/>
      <c r="CO650" s="200"/>
      <c r="CP650" s="200"/>
      <c r="CQ650" s="200"/>
      <c r="CR650" s="200"/>
      <c r="CS650" s="200"/>
      <c r="CT650" s="200"/>
      <c r="CU650" s="200"/>
      <c r="CV650" s="200"/>
      <c r="CW650" s="200"/>
      <c r="CX650" s="200"/>
      <c r="CY650" s="200"/>
      <c r="CZ650" s="200"/>
      <c r="DA650" s="200"/>
      <c r="DB650" s="200"/>
      <c r="DC650" s="200"/>
      <c r="DD650" s="200"/>
      <c r="DE650" s="200"/>
      <c r="DF650" s="200"/>
      <c r="DG650" s="200"/>
      <c r="DH650" s="200"/>
    </row>
    <row r="651" spans="1:112" s="201" customFormat="1" ht="45" customHeight="1">
      <c r="A651" s="15">
        <v>182</v>
      </c>
      <c r="B651" s="202"/>
      <c r="C651" s="125" t="s">
        <v>4080</v>
      </c>
      <c r="D651" s="125" t="s">
        <v>22</v>
      </c>
      <c r="E651" s="61" t="s">
        <v>1841</v>
      </c>
      <c r="F651" s="125" t="s">
        <v>557</v>
      </c>
      <c r="G651" s="125" t="s">
        <v>911</v>
      </c>
      <c r="H651" s="121" t="s">
        <v>1528</v>
      </c>
      <c r="I651" s="121"/>
      <c r="J651" s="121"/>
      <c r="K651" s="222">
        <v>44246</v>
      </c>
      <c r="L651" s="121" t="s">
        <v>558</v>
      </c>
      <c r="M651" s="203"/>
      <c r="N651" s="200"/>
      <c r="O651" s="200"/>
      <c r="P651" s="200"/>
      <c r="Q651" s="200"/>
      <c r="R651" s="200"/>
      <c r="S651" s="200"/>
      <c r="T651" s="200"/>
      <c r="U651" s="200"/>
      <c r="V651" s="200"/>
      <c r="W651" s="200"/>
      <c r="X651" s="200"/>
      <c r="Y651" s="200"/>
      <c r="Z651" s="200"/>
      <c r="AA651" s="200"/>
      <c r="AB651" s="200"/>
      <c r="AC651" s="200"/>
      <c r="AD651" s="200"/>
      <c r="AE651" s="200"/>
      <c r="AF651" s="200"/>
      <c r="AG651" s="200"/>
      <c r="AH651" s="200"/>
      <c r="AI651" s="200"/>
      <c r="AJ651" s="200"/>
      <c r="AK651" s="200"/>
      <c r="AL651" s="200"/>
      <c r="AM651" s="200"/>
      <c r="AN651" s="200"/>
      <c r="AO651" s="200"/>
      <c r="AP651" s="200"/>
      <c r="AQ651" s="200"/>
      <c r="AR651" s="200"/>
      <c r="AS651" s="200"/>
      <c r="AT651" s="200"/>
      <c r="AU651" s="200"/>
      <c r="AV651" s="200"/>
      <c r="AW651" s="200"/>
      <c r="AX651" s="200"/>
      <c r="AY651" s="200"/>
      <c r="AZ651" s="200"/>
      <c r="BA651" s="200"/>
      <c r="BB651" s="200"/>
      <c r="BC651" s="200"/>
      <c r="BD651" s="200"/>
      <c r="BE651" s="200"/>
      <c r="BF651" s="200"/>
      <c r="BG651" s="200"/>
      <c r="BH651" s="200"/>
      <c r="BI651" s="200"/>
      <c r="BJ651" s="200"/>
      <c r="BK651" s="200"/>
      <c r="BL651" s="200"/>
      <c r="BM651" s="200"/>
      <c r="BN651" s="200"/>
      <c r="BO651" s="200"/>
      <c r="BP651" s="200"/>
      <c r="BQ651" s="200"/>
      <c r="BR651" s="200"/>
      <c r="BS651" s="200"/>
      <c r="BT651" s="200"/>
      <c r="BU651" s="200"/>
      <c r="BV651" s="200"/>
      <c r="BW651" s="200"/>
      <c r="BX651" s="200"/>
      <c r="BY651" s="200"/>
      <c r="BZ651" s="200"/>
      <c r="CA651" s="200"/>
      <c r="CB651" s="200"/>
      <c r="CC651" s="200"/>
      <c r="CD651" s="200"/>
      <c r="CE651" s="200"/>
      <c r="CF651" s="200"/>
      <c r="CG651" s="200"/>
      <c r="CH651" s="200"/>
      <c r="CI651" s="200"/>
      <c r="CJ651" s="200"/>
      <c r="CK651" s="200"/>
      <c r="CL651" s="200"/>
      <c r="CM651" s="200"/>
      <c r="CN651" s="200"/>
      <c r="CO651" s="200"/>
      <c r="CP651" s="200"/>
      <c r="CQ651" s="200"/>
      <c r="CR651" s="200"/>
      <c r="CS651" s="200"/>
      <c r="CT651" s="200"/>
      <c r="CU651" s="200"/>
      <c r="CV651" s="200"/>
      <c r="CW651" s="200"/>
      <c r="CX651" s="200"/>
      <c r="CY651" s="200"/>
      <c r="CZ651" s="200"/>
      <c r="DA651" s="200"/>
      <c r="DB651" s="200"/>
      <c r="DC651" s="200"/>
      <c r="DD651" s="200"/>
      <c r="DE651" s="200"/>
      <c r="DF651" s="200"/>
      <c r="DG651" s="200"/>
      <c r="DH651" s="200"/>
    </row>
    <row r="652" spans="1:112" s="201" customFormat="1" ht="45" customHeight="1">
      <c r="A652" s="15">
        <v>183</v>
      </c>
      <c r="B652" s="202"/>
      <c r="C652" s="125" t="s">
        <v>1416</v>
      </c>
      <c r="D652" s="125" t="s">
        <v>25</v>
      </c>
      <c r="E652" s="61" t="s">
        <v>1842</v>
      </c>
      <c r="F652" s="125" t="s">
        <v>559</v>
      </c>
      <c r="G652" s="125" t="s">
        <v>6368</v>
      </c>
      <c r="H652" s="121" t="s">
        <v>1528</v>
      </c>
      <c r="I652" s="121"/>
      <c r="J652" s="121"/>
      <c r="K652" s="128">
        <v>43118</v>
      </c>
      <c r="L652" s="121" t="s">
        <v>6369</v>
      </c>
      <c r="M652" s="203"/>
      <c r="N652" s="200"/>
      <c r="O652" s="200"/>
      <c r="P652" s="200"/>
      <c r="Q652" s="200"/>
      <c r="R652" s="200"/>
      <c r="S652" s="200"/>
      <c r="T652" s="200"/>
      <c r="U652" s="200"/>
      <c r="V652" s="200"/>
      <c r="W652" s="200"/>
      <c r="X652" s="200"/>
      <c r="Y652" s="200"/>
      <c r="Z652" s="200"/>
      <c r="AA652" s="200"/>
      <c r="AB652" s="200"/>
      <c r="AC652" s="200"/>
      <c r="AD652" s="200"/>
      <c r="AE652" s="200"/>
      <c r="AF652" s="200"/>
      <c r="AG652" s="200"/>
      <c r="AH652" s="200"/>
      <c r="AI652" s="200"/>
      <c r="AJ652" s="200"/>
      <c r="AK652" s="200"/>
      <c r="AL652" s="200"/>
      <c r="AM652" s="200"/>
      <c r="AN652" s="200"/>
      <c r="AO652" s="200"/>
      <c r="AP652" s="200"/>
      <c r="AQ652" s="200"/>
      <c r="AR652" s="200"/>
      <c r="AS652" s="200"/>
      <c r="AT652" s="200"/>
      <c r="AU652" s="200"/>
      <c r="AV652" s="200"/>
      <c r="AW652" s="200"/>
      <c r="AX652" s="200"/>
      <c r="AY652" s="200"/>
      <c r="AZ652" s="200"/>
      <c r="BA652" s="200"/>
      <c r="BB652" s="200"/>
      <c r="BC652" s="200"/>
      <c r="BD652" s="200"/>
      <c r="BE652" s="200"/>
      <c r="BF652" s="200"/>
      <c r="BG652" s="200"/>
      <c r="BH652" s="200"/>
      <c r="BI652" s="200"/>
      <c r="BJ652" s="200"/>
      <c r="BK652" s="200"/>
      <c r="BL652" s="200"/>
      <c r="BM652" s="200"/>
      <c r="BN652" s="200"/>
      <c r="BO652" s="200"/>
      <c r="BP652" s="200"/>
      <c r="BQ652" s="200"/>
      <c r="BR652" s="200"/>
      <c r="BS652" s="200"/>
      <c r="BT652" s="200"/>
      <c r="BU652" s="200"/>
      <c r="BV652" s="200"/>
      <c r="BW652" s="200"/>
      <c r="BX652" s="200"/>
      <c r="BY652" s="200"/>
      <c r="BZ652" s="200"/>
      <c r="CA652" s="200"/>
      <c r="CB652" s="200"/>
      <c r="CC652" s="200"/>
      <c r="CD652" s="200"/>
      <c r="CE652" s="200"/>
      <c r="CF652" s="200"/>
      <c r="CG652" s="200"/>
      <c r="CH652" s="200"/>
      <c r="CI652" s="200"/>
      <c r="CJ652" s="200"/>
      <c r="CK652" s="200"/>
      <c r="CL652" s="200"/>
      <c r="CM652" s="200"/>
      <c r="CN652" s="200"/>
      <c r="CO652" s="200"/>
      <c r="CP652" s="200"/>
      <c r="CQ652" s="200"/>
      <c r="CR652" s="200"/>
      <c r="CS652" s="200"/>
      <c r="CT652" s="200"/>
      <c r="CU652" s="200"/>
      <c r="CV652" s="200"/>
      <c r="CW652" s="200"/>
      <c r="CX652" s="200"/>
      <c r="CY652" s="200"/>
      <c r="CZ652" s="200"/>
      <c r="DA652" s="200"/>
      <c r="DB652" s="200"/>
      <c r="DC652" s="200"/>
      <c r="DD652" s="200"/>
      <c r="DE652" s="200"/>
      <c r="DF652" s="200"/>
      <c r="DG652" s="200"/>
      <c r="DH652" s="200"/>
    </row>
    <row r="653" spans="1:112" s="201" customFormat="1" ht="45" customHeight="1">
      <c r="A653" s="15">
        <v>184</v>
      </c>
      <c r="B653" s="202"/>
      <c r="C653" s="125" t="s">
        <v>560</v>
      </c>
      <c r="D653" s="125" t="s">
        <v>26</v>
      </c>
      <c r="E653" s="61" t="s">
        <v>1843</v>
      </c>
      <c r="F653" s="125" t="s">
        <v>561</v>
      </c>
      <c r="G653" s="125" t="s">
        <v>6370</v>
      </c>
      <c r="H653" s="121" t="s">
        <v>1528</v>
      </c>
      <c r="I653" s="121"/>
      <c r="J653" s="121"/>
      <c r="K653" s="128">
        <v>43277</v>
      </c>
      <c r="L653" s="121" t="s">
        <v>6371</v>
      </c>
      <c r="M653" s="203"/>
      <c r="N653" s="200"/>
      <c r="O653" s="200"/>
      <c r="P653" s="200"/>
      <c r="Q653" s="200"/>
      <c r="R653" s="200"/>
      <c r="S653" s="200"/>
      <c r="T653" s="200"/>
      <c r="U653" s="200"/>
      <c r="V653" s="200"/>
      <c r="W653" s="200"/>
      <c r="X653" s="200"/>
      <c r="Y653" s="200"/>
      <c r="Z653" s="200"/>
      <c r="AA653" s="200"/>
      <c r="AB653" s="200"/>
      <c r="AC653" s="200"/>
      <c r="AD653" s="200"/>
      <c r="AE653" s="200"/>
      <c r="AF653" s="200"/>
      <c r="AG653" s="200"/>
      <c r="AH653" s="200"/>
      <c r="AI653" s="200"/>
      <c r="AJ653" s="200"/>
      <c r="AK653" s="200"/>
      <c r="AL653" s="200"/>
      <c r="AM653" s="200"/>
      <c r="AN653" s="200"/>
      <c r="AO653" s="200"/>
      <c r="AP653" s="200"/>
      <c r="AQ653" s="200"/>
      <c r="AR653" s="200"/>
      <c r="AS653" s="200"/>
      <c r="AT653" s="200"/>
      <c r="AU653" s="200"/>
      <c r="AV653" s="200"/>
      <c r="AW653" s="200"/>
      <c r="AX653" s="200"/>
      <c r="AY653" s="200"/>
      <c r="AZ653" s="200"/>
      <c r="BA653" s="200"/>
      <c r="BB653" s="200"/>
      <c r="BC653" s="200"/>
      <c r="BD653" s="200"/>
      <c r="BE653" s="200"/>
      <c r="BF653" s="200"/>
      <c r="BG653" s="200"/>
      <c r="BH653" s="200"/>
      <c r="BI653" s="200"/>
      <c r="BJ653" s="200"/>
      <c r="BK653" s="200"/>
      <c r="BL653" s="200"/>
      <c r="BM653" s="200"/>
      <c r="BN653" s="200"/>
      <c r="BO653" s="200"/>
      <c r="BP653" s="200"/>
      <c r="BQ653" s="200"/>
      <c r="BR653" s="200"/>
      <c r="BS653" s="200"/>
      <c r="BT653" s="200"/>
      <c r="BU653" s="200"/>
      <c r="BV653" s="200"/>
      <c r="BW653" s="200"/>
      <c r="BX653" s="200"/>
      <c r="BY653" s="200"/>
      <c r="BZ653" s="200"/>
      <c r="CA653" s="200"/>
      <c r="CB653" s="200"/>
      <c r="CC653" s="200"/>
      <c r="CD653" s="200"/>
      <c r="CE653" s="200"/>
      <c r="CF653" s="200"/>
      <c r="CG653" s="200"/>
      <c r="CH653" s="200"/>
      <c r="CI653" s="200"/>
      <c r="CJ653" s="200"/>
      <c r="CK653" s="200"/>
      <c r="CL653" s="200"/>
      <c r="CM653" s="200"/>
      <c r="CN653" s="200"/>
      <c r="CO653" s="200"/>
      <c r="CP653" s="200"/>
      <c r="CQ653" s="200"/>
      <c r="CR653" s="200"/>
      <c r="CS653" s="200"/>
      <c r="CT653" s="200"/>
      <c r="CU653" s="200"/>
      <c r="CV653" s="200"/>
      <c r="CW653" s="200"/>
      <c r="CX653" s="200"/>
      <c r="CY653" s="200"/>
      <c r="CZ653" s="200"/>
      <c r="DA653" s="200"/>
      <c r="DB653" s="200"/>
      <c r="DC653" s="200"/>
      <c r="DD653" s="200"/>
      <c r="DE653" s="200"/>
      <c r="DF653" s="200"/>
      <c r="DG653" s="200"/>
      <c r="DH653" s="200"/>
    </row>
    <row r="654" spans="1:112" s="201" customFormat="1" ht="45" customHeight="1">
      <c r="A654" s="15">
        <v>185</v>
      </c>
      <c r="B654" s="202"/>
      <c r="C654" s="125" t="s">
        <v>6372</v>
      </c>
      <c r="D654" s="125" t="s">
        <v>27</v>
      </c>
      <c r="E654" s="223" t="s">
        <v>1844</v>
      </c>
      <c r="F654" s="125" t="s">
        <v>63</v>
      </c>
      <c r="G654" s="125" t="s">
        <v>912</v>
      </c>
      <c r="H654" s="121" t="s">
        <v>1528</v>
      </c>
      <c r="I654" s="121"/>
      <c r="J654" s="121"/>
      <c r="K654" s="128">
        <v>43276</v>
      </c>
      <c r="L654" s="121" t="s">
        <v>6373</v>
      </c>
      <c r="M654" s="203"/>
      <c r="N654" s="200"/>
      <c r="O654" s="200"/>
      <c r="P654" s="200"/>
      <c r="Q654" s="200"/>
      <c r="R654" s="200"/>
      <c r="S654" s="200"/>
      <c r="T654" s="200"/>
      <c r="U654" s="200"/>
      <c r="V654" s="200"/>
      <c r="W654" s="200"/>
      <c r="X654" s="200"/>
      <c r="Y654" s="200"/>
      <c r="Z654" s="200"/>
      <c r="AA654" s="200"/>
      <c r="AB654" s="200"/>
      <c r="AC654" s="200"/>
      <c r="AD654" s="200"/>
      <c r="AE654" s="200"/>
      <c r="AF654" s="200"/>
      <c r="AG654" s="200"/>
      <c r="AH654" s="200"/>
      <c r="AI654" s="200"/>
      <c r="AJ654" s="200"/>
      <c r="AK654" s="200"/>
      <c r="AL654" s="200"/>
      <c r="AM654" s="200"/>
      <c r="AN654" s="200"/>
      <c r="AO654" s="200"/>
      <c r="AP654" s="200"/>
      <c r="AQ654" s="200"/>
      <c r="AR654" s="200"/>
      <c r="AS654" s="200"/>
      <c r="AT654" s="200"/>
      <c r="AU654" s="200"/>
      <c r="AV654" s="200"/>
      <c r="AW654" s="200"/>
      <c r="AX654" s="200"/>
      <c r="AY654" s="200"/>
      <c r="AZ654" s="200"/>
      <c r="BA654" s="200"/>
      <c r="BB654" s="200"/>
      <c r="BC654" s="200"/>
      <c r="BD654" s="200"/>
      <c r="BE654" s="200"/>
      <c r="BF654" s="200"/>
      <c r="BG654" s="200"/>
      <c r="BH654" s="200"/>
      <c r="BI654" s="200"/>
      <c r="BJ654" s="200"/>
      <c r="BK654" s="200"/>
      <c r="BL654" s="200"/>
      <c r="BM654" s="200"/>
      <c r="BN654" s="200"/>
      <c r="BO654" s="200"/>
      <c r="BP654" s="200"/>
      <c r="BQ654" s="200"/>
      <c r="BR654" s="200"/>
      <c r="BS654" s="200"/>
      <c r="BT654" s="200"/>
      <c r="BU654" s="200"/>
      <c r="BV654" s="200"/>
      <c r="BW654" s="200"/>
      <c r="BX654" s="200"/>
      <c r="BY654" s="200"/>
      <c r="BZ654" s="200"/>
      <c r="CA654" s="200"/>
      <c r="CB654" s="200"/>
      <c r="CC654" s="200"/>
      <c r="CD654" s="200"/>
      <c r="CE654" s="200"/>
      <c r="CF654" s="200"/>
      <c r="CG654" s="200"/>
      <c r="CH654" s="200"/>
      <c r="CI654" s="200"/>
      <c r="CJ654" s="200"/>
      <c r="CK654" s="200"/>
      <c r="CL654" s="200"/>
      <c r="CM654" s="200"/>
      <c r="CN654" s="200"/>
      <c r="CO654" s="200"/>
      <c r="CP654" s="200"/>
      <c r="CQ654" s="200"/>
      <c r="CR654" s="200"/>
      <c r="CS654" s="200"/>
      <c r="CT654" s="200"/>
      <c r="CU654" s="200"/>
      <c r="CV654" s="200"/>
      <c r="CW654" s="200"/>
      <c r="CX654" s="200"/>
      <c r="CY654" s="200"/>
      <c r="CZ654" s="200"/>
      <c r="DA654" s="200"/>
      <c r="DB654" s="200"/>
      <c r="DC654" s="200"/>
      <c r="DD654" s="200"/>
      <c r="DE654" s="200"/>
      <c r="DF654" s="200"/>
      <c r="DG654" s="200"/>
      <c r="DH654" s="200"/>
    </row>
    <row r="655" spans="1:112" s="201" customFormat="1" ht="45" customHeight="1">
      <c r="A655" s="15">
        <v>186</v>
      </c>
      <c r="B655" s="202"/>
      <c r="C655" s="125" t="s">
        <v>560</v>
      </c>
      <c r="D655" s="125" t="s">
        <v>26</v>
      </c>
      <c r="E655" s="224" t="s">
        <v>1845</v>
      </c>
      <c r="F655" s="125" t="s">
        <v>562</v>
      </c>
      <c r="G655" s="125" t="s">
        <v>6374</v>
      </c>
      <c r="H655" s="121" t="s">
        <v>1528</v>
      </c>
      <c r="I655" s="121"/>
      <c r="J655" s="121"/>
      <c r="K655" s="128">
        <v>43277</v>
      </c>
      <c r="L655" s="121" t="s">
        <v>6375</v>
      </c>
      <c r="M655" s="203"/>
      <c r="N655" s="200"/>
      <c r="O655" s="200"/>
      <c r="P655" s="200"/>
      <c r="Q655" s="200"/>
      <c r="R655" s="200"/>
      <c r="S655" s="200"/>
      <c r="T655" s="200"/>
      <c r="U655" s="200"/>
      <c r="V655" s="200"/>
      <c r="W655" s="200"/>
      <c r="X655" s="200"/>
      <c r="Y655" s="200"/>
      <c r="Z655" s="200"/>
      <c r="AA655" s="200"/>
      <c r="AB655" s="200"/>
      <c r="AC655" s="200"/>
      <c r="AD655" s="200"/>
      <c r="AE655" s="200"/>
      <c r="AF655" s="200"/>
      <c r="AG655" s="200"/>
      <c r="AH655" s="200"/>
      <c r="AI655" s="200"/>
      <c r="AJ655" s="200"/>
      <c r="AK655" s="200"/>
      <c r="AL655" s="200"/>
      <c r="AM655" s="200"/>
      <c r="AN655" s="200"/>
      <c r="AO655" s="200"/>
      <c r="AP655" s="200"/>
      <c r="AQ655" s="200"/>
      <c r="AR655" s="200"/>
      <c r="AS655" s="200"/>
      <c r="AT655" s="200"/>
      <c r="AU655" s="200"/>
      <c r="AV655" s="200"/>
      <c r="AW655" s="200"/>
      <c r="AX655" s="200"/>
      <c r="AY655" s="200"/>
      <c r="AZ655" s="200"/>
      <c r="BA655" s="200"/>
      <c r="BB655" s="200"/>
      <c r="BC655" s="200"/>
      <c r="BD655" s="200"/>
      <c r="BE655" s="200"/>
      <c r="BF655" s="200"/>
      <c r="BG655" s="200"/>
      <c r="BH655" s="200"/>
      <c r="BI655" s="200"/>
      <c r="BJ655" s="200"/>
      <c r="BK655" s="200"/>
      <c r="BL655" s="200"/>
      <c r="BM655" s="200"/>
      <c r="BN655" s="200"/>
      <c r="BO655" s="200"/>
      <c r="BP655" s="200"/>
      <c r="BQ655" s="200"/>
      <c r="BR655" s="200"/>
      <c r="BS655" s="200"/>
      <c r="BT655" s="200"/>
      <c r="BU655" s="200"/>
      <c r="BV655" s="200"/>
      <c r="BW655" s="200"/>
      <c r="BX655" s="200"/>
      <c r="BY655" s="200"/>
      <c r="BZ655" s="200"/>
      <c r="CA655" s="200"/>
      <c r="CB655" s="200"/>
      <c r="CC655" s="200"/>
      <c r="CD655" s="200"/>
      <c r="CE655" s="200"/>
      <c r="CF655" s="200"/>
      <c r="CG655" s="200"/>
      <c r="CH655" s="200"/>
      <c r="CI655" s="200"/>
      <c r="CJ655" s="200"/>
      <c r="CK655" s="200"/>
      <c r="CL655" s="200"/>
      <c r="CM655" s="200"/>
      <c r="CN655" s="200"/>
      <c r="CO655" s="200"/>
      <c r="CP655" s="200"/>
      <c r="CQ655" s="200"/>
      <c r="CR655" s="200"/>
      <c r="CS655" s="200"/>
      <c r="CT655" s="200"/>
      <c r="CU655" s="200"/>
      <c r="CV655" s="200"/>
      <c r="CW655" s="200"/>
      <c r="CX655" s="200"/>
      <c r="CY655" s="200"/>
      <c r="CZ655" s="200"/>
      <c r="DA655" s="200"/>
      <c r="DB655" s="200"/>
      <c r="DC655" s="200"/>
      <c r="DD655" s="200"/>
      <c r="DE655" s="200"/>
      <c r="DF655" s="200"/>
      <c r="DG655" s="200"/>
      <c r="DH655" s="200"/>
    </row>
    <row r="656" spans="1:112" s="201" customFormat="1" ht="45" customHeight="1">
      <c r="A656" s="15">
        <v>187</v>
      </c>
      <c r="B656" s="202"/>
      <c r="C656" s="125" t="s">
        <v>6376</v>
      </c>
      <c r="D656" s="125" t="s">
        <v>16</v>
      </c>
      <c r="E656" s="61" t="s">
        <v>1846</v>
      </c>
      <c r="F656" s="125" t="s">
        <v>563</v>
      </c>
      <c r="G656" s="125" t="s">
        <v>6377</v>
      </c>
      <c r="H656" s="121" t="s">
        <v>1528</v>
      </c>
      <c r="I656" s="121"/>
      <c r="J656" s="121"/>
      <c r="K656" s="128">
        <v>43311</v>
      </c>
      <c r="L656" s="121" t="s">
        <v>6378</v>
      </c>
      <c r="M656" s="203"/>
      <c r="N656" s="200"/>
      <c r="O656" s="200"/>
      <c r="P656" s="200"/>
      <c r="Q656" s="200"/>
      <c r="R656" s="200"/>
      <c r="S656" s="200"/>
      <c r="T656" s="200"/>
      <c r="U656" s="200"/>
      <c r="V656" s="200"/>
      <c r="W656" s="200"/>
      <c r="X656" s="200"/>
      <c r="Y656" s="200"/>
      <c r="Z656" s="200"/>
      <c r="AA656" s="200"/>
      <c r="AB656" s="200"/>
      <c r="AC656" s="200"/>
      <c r="AD656" s="200"/>
      <c r="AE656" s="200"/>
      <c r="AF656" s="200"/>
      <c r="AG656" s="200"/>
      <c r="AH656" s="200"/>
      <c r="AI656" s="200"/>
      <c r="AJ656" s="200"/>
      <c r="AK656" s="200"/>
      <c r="AL656" s="200"/>
      <c r="AM656" s="200"/>
      <c r="AN656" s="200"/>
      <c r="AO656" s="200"/>
      <c r="AP656" s="200"/>
      <c r="AQ656" s="200"/>
      <c r="AR656" s="200"/>
      <c r="AS656" s="200"/>
      <c r="AT656" s="200"/>
      <c r="AU656" s="200"/>
      <c r="AV656" s="200"/>
      <c r="AW656" s="200"/>
      <c r="AX656" s="200"/>
      <c r="AY656" s="200"/>
      <c r="AZ656" s="200"/>
      <c r="BA656" s="200"/>
      <c r="BB656" s="200"/>
      <c r="BC656" s="200"/>
      <c r="BD656" s="200"/>
      <c r="BE656" s="200"/>
      <c r="BF656" s="200"/>
      <c r="BG656" s="200"/>
      <c r="BH656" s="200"/>
      <c r="BI656" s="200"/>
      <c r="BJ656" s="200"/>
      <c r="BK656" s="200"/>
      <c r="BL656" s="200"/>
      <c r="BM656" s="200"/>
      <c r="BN656" s="200"/>
      <c r="BO656" s="200"/>
      <c r="BP656" s="200"/>
      <c r="BQ656" s="200"/>
      <c r="BR656" s="200"/>
      <c r="BS656" s="200"/>
      <c r="BT656" s="200"/>
      <c r="BU656" s="200"/>
      <c r="BV656" s="200"/>
      <c r="BW656" s="200"/>
      <c r="BX656" s="200"/>
      <c r="BY656" s="200"/>
      <c r="BZ656" s="200"/>
      <c r="CA656" s="200"/>
      <c r="CB656" s="200"/>
      <c r="CC656" s="200"/>
      <c r="CD656" s="200"/>
      <c r="CE656" s="200"/>
      <c r="CF656" s="200"/>
      <c r="CG656" s="200"/>
      <c r="CH656" s="200"/>
      <c r="CI656" s="200"/>
      <c r="CJ656" s="200"/>
      <c r="CK656" s="200"/>
      <c r="CL656" s="200"/>
      <c r="CM656" s="200"/>
      <c r="CN656" s="200"/>
      <c r="CO656" s="200"/>
      <c r="CP656" s="200"/>
      <c r="CQ656" s="200"/>
      <c r="CR656" s="200"/>
      <c r="CS656" s="200"/>
      <c r="CT656" s="200"/>
      <c r="CU656" s="200"/>
      <c r="CV656" s="200"/>
      <c r="CW656" s="200"/>
      <c r="CX656" s="200"/>
      <c r="CY656" s="200"/>
      <c r="CZ656" s="200"/>
      <c r="DA656" s="200"/>
      <c r="DB656" s="200"/>
      <c r="DC656" s="200"/>
      <c r="DD656" s="200"/>
      <c r="DE656" s="200"/>
      <c r="DF656" s="200"/>
      <c r="DG656" s="200"/>
      <c r="DH656" s="200"/>
    </row>
    <row r="657" spans="1:112" s="201" customFormat="1" ht="45" customHeight="1">
      <c r="A657" s="15">
        <v>188</v>
      </c>
      <c r="B657" s="202"/>
      <c r="C657" s="125" t="s">
        <v>1415</v>
      </c>
      <c r="D657" s="125" t="s">
        <v>28</v>
      </c>
      <c r="E657" s="61" t="s">
        <v>1847</v>
      </c>
      <c r="F657" s="125" t="s">
        <v>564</v>
      </c>
      <c r="G657" s="125" t="s">
        <v>915</v>
      </c>
      <c r="H657" s="121" t="s">
        <v>1528</v>
      </c>
      <c r="I657" s="121"/>
      <c r="J657" s="121"/>
      <c r="K657" s="128">
        <v>43276</v>
      </c>
      <c r="L657" s="121" t="s">
        <v>6379</v>
      </c>
      <c r="M657" s="203"/>
      <c r="N657" s="200"/>
      <c r="O657" s="200"/>
      <c r="P657" s="200"/>
      <c r="Q657" s="200"/>
      <c r="R657" s="200"/>
      <c r="S657" s="200"/>
      <c r="T657" s="200"/>
      <c r="U657" s="200"/>
      <c r="V657" s="200"/>
      <c r="W657" s="200"/>
      <c r="X657" s="200"/>
      <c r="Y657" s="200"/>
      <c r="Z657" s="200"/>
      <c r="AA657" s="200"/>
      <c r="AB657" s="200"/>
      <c r="AC657" s="200"/>
      <c r="AD657" s="200"/>
      <c r="AE657" s="200"/>
      <c r="AF657" s="200"/>
      <c r="AG657" s="200"/>
      <c r="AH657" s="200"/>
      <c r="AI657" s="200"/>
      <c r="AJ657" s="200"/>
      <c r="AK657" s="200"/>
      <c r="AL657" s="200"/>
      <c r="AM657" s="200"/>
      <c r="AN657" s="200"/>
      <c r="AO657" s="200"/>
      <c r="AP657" s="200"/>
      <c r="AQ657" s="200"/>
      <c r="AR657" s="200"/>
      <c r="AS657" s="200"/>
      <c r="AT657" s="200"/>
      <c r="AU657" s="200"/>
      <c r="AV657" s="200"/>
      <c r="AW657" s="200"/>
      <c r="AX657" s="200"/>
      <c r="AY657" s="200"/>
      <c r="AZ657" s="200"/>
      <c r="BA657" s="200"/>
      <c r="BB657" s="200"/>
      <c r="BC657" s="200"/>
      <c r="BD657" s="200"/>
      <c r="BE657" s="200"/>
      <c r="BF657" s="200"/>
      <c r="BG657" s="200"/>
      <c r="BH657" s="200"/>
      <c r="BI657" s="200"/>
      <c r="BJ657" s="200"/>
      <c r="BK657" s="200"/>
      <c r="BL657" s="200"/>
      <c r="BM657" s="200"/>
      <c r="BN657" s="200"/>
      <c r="BO657" s="200"/>
      <c r="BP657" s="200"/>
      <c r="BQ657" s="200"/>
      <c r="BR657" s="200"/>
      <c r="BS657" s="200"/>
      <c r="BT657" s="200"/>
      <c r="BU657" s="200"/>
      <c r="BV657" s="200"/>
      <c r="BW657" s="200"/>
      <c r="BX657" s="200"/>
      <c r="BY657" s="200"/>
      <c r="BZ657" s="200"/>
      <c r="CA657" s="200"/>
      <c r="CB657" s="200"/>
      <c r="CC657" s="200"/>
      <c r="CD657" s="200"/>
      <c r="CE657" s="200"/>
      <c r="CF657" s="200"/>
      <c r="CG657" s="200"/>
      <c r="CH657" s="200"/>
      <c r="CI657" s="200"/>
      <c r="CJ657" s="200"/>
      <c r="CK657" s="200"/>
      <c r="CL657" s="200"/>
      <c r="CM657" s="200"/>
      <c r="CN657" s="200"/>
      <c r="CO657" s="200"/>
      <c r="CP657" s="200"/>
      <c r="CQ657" s="200"/>
      <c r="CR657" s="200"/>
      <c r="CS657" s="200"/>
      <c r="CT657" s="200"/>
      <c r="CU657" s="200"/>
      <c r="CV657" s="200"/>
      <c r="CW657" s="200"/>
      <c r="CX657" s="200"/>
      <c r="CY657" s="200"/>
      <c r="CZ657" s="200"/>
      <c r="DA657" s="200"/>
      <c r="DB657" s="200"/>
      <c r="DC657" s="200"/>
      <c r="DD657" s="200"/>
      <c r="DE657" s="200"/>
      <c r="DF657" s="200"/>
      <c r="DG657" s="200"/>
      <c r="DH657" s="200"/>
    </row>
    <row r="658" spans="1:112" s="201" customFormat="1" ht="45" customHeight="1">
      <c r="A658" s="15">
        <v>189</v>
      </c>
      <c r="B658" s="202"/>
      <c r="C658" s="125" t="s">
        <v>565</v>
      </c>
      <c r="D658" s="125" t="s">
        <v>14</v>
      </c>
      <c r="E658" s="61" t="s">
        <v>1848</v>
      </c>
      <c r="F658" s="125" t="s">
        <v>566</v>
      </c>
      <c r="G658" s="125" t="s">
        <v>914</v>
      </c>
      <c r="H658" s="121" t="s">
        <v>1528</v>
      </c>
      <c r="I658" s="121"/>
      <c r="J658" s="121"/>
      <c r="K658" s="128">
        <v>43290</v>
      </c>
      <c r="L658" s="121" t="s">
        <v>6380</v>
      </c>
      <c r="M658" s="203"/>
      <c r="N658" s="200"/>
      <c r="O658" s="200"/>
      <c r="P658" s="200"/>
      <c r="Q658" s="200"/>
      <c r="R658" s="200"/>
      <c r="S658" s="200"/>
      <c r="T658" s="200"/>
      <c r="U658" s="200"/>
      <c r="V658" s="200"/>
      <c r="W658" s="200"/>
      <c r="X658" s="200"/>
      <c r="Y658" s="200"/>
      <c r="Z658" s="200"/>
      <c r="AA658" s="200"/>
      <c r="AB658" s="200"/>
      <c r="AC658" s="200"/>
      <c r="AD658" s="200"/>
      <c r="AE658" s="200"/>
      <c r="AF658" s="200"/>
      <c r="AG658" s="200"/>
      <c r="AH658" s="200"/>
      <c r="AI658" s="200"/>
      <c r="AJ658" s="200"/>
      <c r="AK658" s="200"/>
      <c r="AL658" s="200"/>
      <c r="AM658" s="200"/>
      <c r="AN658" s="200"/>
      <c r="AO658" s="200"/>
      <c r="AP658" s="200"/>
      <c r="AQ658" s="200"/>
      <c r="AR658" s="200"/>
      <c r="AS658" s="200"/>
      <c r="AT658" s="200"/>
      <c r="AU658" s="200"/>
      <c r="AV658" s="200"/>
      <c r="AW658" s="200"/>
      <c r="AX658" s="200"/>
      <c r="AY658" s="200"/>
      <c r="AZ658" s="200"/>
      <c r="BA658" s="200"/>
      <c r="BB658" s="200"/>
      <c r="BC658" s="200"/>
      <c r="BD658" s="200"/>
      <c r="BE658" s="200"/>
      <c r="BF658" s="200"/>
      <c r="BG658" s="200"/>
      <c r="BH658" s="200"/>
      <c r="BI658" s="200"/>
      <c r="BJ658" s="200"/>
      <c r="BK658" s="200"/>
      <c r="BL658" s="200"/>
      <c r="BM658" s="200"/>
      <c r="BN658" s="200"/>
      <c r="BO658" s="200"/>
      <c r="BP658" s="200"/>
      <c r="BQ658" s="200"/>
      <c r="BR658" s="200"/>
      <c r="BS658" s="200"/>
      <c r="BT658" s="200"/>
      <c r="BU658" s="200"/>
      <c r="BV658" s="200"/>
      <c r="BW658" s="200"/>
      <c r="BX658" s="200"/>
      <c r="BY658" s="200"/>
      <c r="BZ658" s="200"/>
      <c r="CA658" s="200"/>
      <c r="CB658" s="200"/>
      <c r="CC658" s="200"/>
      <c r="CD658" s="200"/>
      <c r="CE658" s="200"/>
      <c r="CF658" s="200"/>
      <c r="CG658" s="200"/>
      <c r="CH658" s="200"/>
      <c r="CI658" s="200"/>
      <c r="CJ658" s="200"/>
      <c r="CK658" s="200"/>
      <c r="CL658" s="200"/>
      <c r="CM658" s="200"/>
      <c r="CN658" s="200"/>
      <c r="CO658" s="200"/>
      <c r="CP658" s="200"/>
      <c r="CQ658" s="200"/>
      <c r="CR658" s="200"/>
      <c r="CS658" s="200"/>
      <c r="CT658" s="200"/>
      <c r="CU658" s="200"/>
      <c r="CV658" s="200"/>
      <c r="CW658" s="200"/>
      <c r="CX658" s="200"/>
      <c r="CY658" s="200"/>
      <c r="CZ658" s="200"/>
      <c r="DA658" s="200"/>
      <c r="DB658" s="200"/>
      <c r="DC658" s="200"/>
      <c r="DD658" s="200"/>
      <c r="DE658" s="200"/>
      <c r="DF658" s="200"/>
      <c r="DG658" s="200"/>
      <c r="DH658" s="200"/>
    </row>
    <row r="659" spans="1:112" s="201" customFormat="1" ht="45" customHeight="1">
      <c r="A659" s="15">
        <v>190</v>
      </c>
      <c r="B659" s="202"/>
      <c r="C659" s="125" t="s">
        <v>567</v>
      </c>
      <c r="D659" s="125" t="s">
        <v>29</v>
      </c>
      <c r="E659" s="61" t="s">
        <v>1849</v>
      </c>
      <c r="F659" s="125" t="s">
        <v>568</v>
      </c>
      <c r="G659" s="125" t="s">
        <v>6381</v>
      </c>
      <c r="H659" s="121" t="s">
        <v>1528</v>
      </c>
      <c r="I659" s="121"/>
      <c r="J659" s="121"/>
      <c r="K659" s="121">
        <v>43283</v>
      </c>
      <c r="L659" s="121" t="s">
        <v>1200</v>
      </c>
      <c r="M659" s="203"/>
      <c r="N659" s="200"/>
      <c r="O659" s="200"/>
      <c r="P659" s="200"/>
      <c r="Q659" s="200"/>
      <c r="R659" s="200"/>
      <c r="S659" s="200"/>
      <c r="T659" s="200"/>
      <c r="U659" s="200"/>
      <c r="V659" s="200"/>
      <c r="W659" s="200"/>
      <c r="X659" s="200"/>
      <c r="Y659" s="200"/>
      <c r="Z659" s="200"/>
      <c r="AA659" s="200"/>
      <c r="AB659" s="200"/>
      <c r="AC659" s="200"/>
      <c r="AD659" s="200"/>
      <c r="AE659" s="200"/>
      <c r="AF659" s="200"/>
      <c r="AG659" s="200"/>
      <c r="AH659" s="200"/>
      <c r="AI659" s="200"/>
      <c r="AJ659" s="200"/>
      <c r="AK659" s="200"/>
      <c r="AL659" s="200"/>
      <c r="AM659" s="200"/>
      <c r="AN659" s="200"/>
      <c r="AO659" s="200"/>
      <c r="AP659" s="200"/>
      <c r="AQ659" s="200"/>
      <c r="AR659" s="200"/>
      <c r="AS659" s="200"/>
      <c r="AT659" s="200"/>
      <c r="AU659" s="200"/>
      <c r="AV659" s="200"/>
      <c r="AW659" s="200"/>
      <c r="AX659" s="200"/>
      <c r="AY659" s="200"/>
      <c r="AZ659" s="200"/>
      <c r="BA659" s="200"/>
      <c r="BB659" s="200"/>
      <c r="BC659" s="200"/>
      <c r="BD659" s="200"/>
      <c r="BE659" s="200"/>
      <c r="BF659" s="200"/>
      <c r="BG659" s="200"/>
      <c r="BH659" s="200"/>
      <c r="BI659" s="200"/>
      <c r="BJ659" s="200"/>
      <c r="BK659" s="200"/>
      <c r="BL659" s="200"/>
      <c r="BM659" s="200"/>
      <c r="BN659" s="200"/>
      <c r="BO659" s="200"/>
      <c r="BP659" s="200"/>
      <c r="BQ659" s="200"/>
      <c r="BR659" s="200"/>
      <c r="BS659" s="200"/>
      <c r="BT659" s="200"/>
      <c r="BU659" s="200"/>
      <c r="BV659" s="200"/>
      <c r="BW659" s="200"/>
      <c r="BX659" s="200"/>
      <c r="BY659" s="200"/>
      <c r="BZ659" s="200"/>
      <c r="CA659" s="200"/>
      <c r="CB659" s="200"/>
      <c r="CC659" s="200"/>
      <c r="CD659" s="200"/>
      <c r="CE659" s="200"/>
      <c r="CF659" s="200"/>
      <c r="CG659" s="200"/>
      <c r="CH659" s="200"/>
      <c r="CI659" s="200"/>
      <c r="CJ659" s="200"/>
      <c r="CK659" s="200"/>
      <c r="CL659" s="200"/>
      <c r="CM659" s="200"/>
      <c r="CN659" s="200"/>
      <c r="CO659" s="200"/>
      <c r="CP659" s="200"/>
      <c r="CQ659" s="200"/>
      <c r="CR659" s="200"/>
      <c r="CS659" s="200"/>
      <c r="CT659" s="200"/>
      <c r="CU659" s="200"/>
      <c r="CV659" s="200"/>
      <c r="CW659" s="200"/>
      <c r="CX659" s="200"/>
      <c r="CY659" s="200"/>
      <c r="CZ659" s="200"/>
      <c r="DA659" s="200"/>
      <c r="DB659" s="200"/>
      <c r="DC659" s="200"/>
      <c r="DD659" s="200"/>
      <c r="DE659" s="200"/>
      <c r="DF659" s="200"/>
      <c r="DG659" s="200"/>
      <c r="DH659" s="200"/>
    </row>
    <row r="660" spans="1:112" s="201" customFormat="1" ht="45" customHeight="1">
      <c r="A660" s="15">
        <v>191</v>
      </c>
      <c r="B660" s="202"/>
      <c r="C660" s="125" t="s">
        <v>569</v>
      </c>
      <c r="D660" s="125" t="s">
        <v>30</v>
      </c>
      <c r="E660" s="61" t="s">
        <v>1850</v>
      </c>
      <c r="F660" s="125" t="s">
        <v>570</v>
      </c>
      <c r="G660" s="125" t="s">
        <v>6382</v>
      </c>
      <c r="H660" s="121" t="s">
        <v>1528</v>
      </c>
      <c r="I660" s="121"/>
      <c r="J660" s="121"/>
      <c r="K660" s="128">
        <v>43271</v>
      </c>
      <c r="L660" s="121" t="s">
        <v>6383</v>
      </c>
      <c r="M660" s="203"/>
      <c r="N660" s="200"/>
      <c r="O660" s="200"/>
      <c r="P660" s="200"/>
      <c r="Q660" s="200"/>
      <c r="R660" s="200"/>
      <c r="S660" s="200"/>
      <c r="T660" s="200"/>
      <c r="U660" s="200"/>
      <c r="V660" s="200"/>
      <c r="W660" s="200"/>
      <c r="X660" s="200"/>
      <c r="Y660" s="200"/>
      <c r="Z660" s="200"/>
      <c r="AA660" s="200"/>
      <c r="AB660" s="200"/>
      <c r="AC660" s="200"/>
      <c r="AD660" s="200"/>
      <c r="AE660" s="200"/>
      <c r="AF660" s="200"/>
      <c r="AG660" s="200"/>
      <c r="AH660" s="200"/>
      <c r="AI660" s="200"/>
      <c r="AJ660" s="200"/>
      <c r="AK660" s="200"/>
      <c r="AL660" s="200"/>
      <c r="AM660" s="200"/>
      <c r="AN660" s="200"/>
      <c r="AO660" s="200"/>
      <c r="AP660" s="200"/>
      <c r="AQ660" s="200"/>
      <c r="AR660" s="200"/>
      <c r="AS660" s="200"/>
      <c r="AT660" s="200"/>
      <c r="AU660" s="200"/>
      <c r="AV660" s="200"/>
      <c r="AW660" s="200"/>
      <c r="AX660" s="200"/>
      <c r="AY660" s="200"/>
      <c r="AZ660" s="200"/>
      <c r="BA660" s="200"/>
      <c r="BB660" s="200"/>
      <c r="BC660" s="200"/>
      <c r="BD660" s="200"/>
      <c r="BE660" s="200"/>
      <c r="BF660" s="200"/>
      <c r="BG660" s="200"/>
      <c r="BH660" s="200"/>
      <c r="BI660" s="200"/>
      <c r="BJ660" s="200"/>
      <c r="BK660" s="200"/>
      <c r="BL660" s="200"/>
      <c r="BM660" s="200"/>
      <c r="BN660" s="200"/>
      <c r="BO660" s="200"/>
      <c r="BP660" s="200"/>
      <c r="BQ660" s="200"/>
      <c r="BR660" s="200"/>
      <c r="BS660" s="200"/>
      <c r="BT660" s="200"/>
      <c r="BU660" s="200"/>
      <c r="BV660" s="200"/>
      <c r="BW660" s="200"/>
      <c r="BX660" s="200"/>
      <c r="BY660" s="200"/>
      <c r="BZ660" s="200"/>
      <c r="CA660" s="200"/>
      <c r="CB660" s="200"/>
      <c r="CC660" s="200"/>
      <c r="CD660" s="200"/>
      <c r="CE660" s="200"/>
      <c r="CF660" s="200"/>
      <c r="CG660" s="200"/>
      <c r="CH660" s="200"/>
      <c r="CI660" s="200"/>
      <c r="CJ660" s="200"/>
      <c r="CK660" s="200"/>
      <c r="CL660" s="200"/>
      <c r="CM660" s="200"/>
      <c r="CN660" s="200"/>
      <c r="CO660" s="200"/>
      <c r="CP660" s="200"/>
      <c r="CQ660" s="200"/>
      <c r="CR660" s="200"/>
      <c r="CS660" s="200"/>
      <c r="CT660" s="200"/>
      <c r="CU660" s="200"/>
      <c r="CV660" s="200"/>
      <c r="CW660" s="200"/>
      <c r="CX660" s="200"/>
      <c r="CY660" s="200"/>
      <c r="CZ660" s="200"/>
      <c r="DA660" s="200"/>
      <c r="DB660" s="200"/>
      <c r="DC660" s="200"/>
      <c r="DD660" s="200"/>
      <c r="DE660" s="200"/>
      <c r="DF660" s="200"/>
      <c r="DG660" s="200"/>
      <c r="DH660" s="200"/>
    </row>
    <row r="661" spans="1:112" s="201" customFormat="1" ht="45" customHeight="1">
      <c r="A661" s="15">
        <v>192</v>
      </c>
      <c r="B661" s="202"/>
      <c r="C661" s="125" t="s">
        <v>569</v>
      </c>
      <c r="D661" s="125" t="s">
        <v>30</v>
      </c>
      <c r="E661" s="61" t="s">
        <v>1850</v>
      </c>
      <c r="F661" s="125" t="s">
        <v>571</v>
      </c>
      <c r="G661" s="125" t="s">
        <v>6384</v>
      </c>
      <c r="H661" s="121" t="s">
        <v>1528</v>
      </c>
      <c r="I661" s="121"/>
      <c r="J661" s="121"/>
      <c r="K661" s="128">
        <v>43271</v>
      </c>
      <c r="L661" s="121" t="s">
        <v>6385</v>
      </c>
      <c r="M661" s="203"/>
      <c r="N661" s="200"/>
      <c r="O661" s="200"/>
      <c r="P661" s="200"/>
      <c r="Q661" s="200"/>
      <c r="R661" s="200"/>
      <c r="S661" s="200"/>
      <c r="T661" s="200"/>
      <c r="U661" s="200"/>
      <c r="V661" s="200"/>
      <c r="W661" s="200"/>
      <c r="X661" s="200"/>
      <c r="Y661" s="200"/>
      <c r="Z661" s="200"/>
      <c r="AA661" s="200"/>
      <c r="AB661" s="200"/>
      <c r="AC661" s="200"/>
      <c r="AD661" s="200"/>
      <c r="AE661" s="200"/>
      <c r="AF661" s="200"/>
      <c r="AG661" s="200"/>
      <c r="AH661" s="200"/>
      <c r="AI661" s="200"/>
      <c r="AJ661" s="200"/>
      <c r="AK661" s="200"/>
      <c r="AL661" s="200"/>
      <c r="AM661" s="200"/>
      <c r="AN661" s="200"/>
      <c r="AO661" s="200"/>
      <c r="AP661" s="200"/>
      <c r="AQ661" s="200"/>
      <c r="AR661" s="200"/>
      <c r="AS661" s="200"/>
      <c r="AT661" s="200"/>
      <c r="AU661" s="200"/>
      <c r="AV661" s="200"/>
      <c r="AW661" s="200"/>
      <c r="AX661" s="200"/>
      <c r="AY661" s="200"/>
      <c r="AZ661" s="200"/>
      <c r="BA661" s="200"/>
      <c r="BB661" s="200"/>
      <c r="BC661" s="200"/>
      <c r="BD661" s="200"/>
      <c r="BE661" s="200"/>
      <c r="BF661" s="200"/>
      <c r="BG661" s="200"/>
      <c r="BH661" s="200"/>
      <c r="BI661" s="200"/>
      <c r="BJ661" s="200"/>
      <c r="BK661" s="200"/>
      <c r="BL661" s="200"/>
      <c r="BM661" s="200"/>
      <c r="BN661" s="200"/>
      <c r="BO661" s="200"/>
      <c r="BP661" s="200"/>
      <c r="BQ661" s="200"/>
      <c r="BR661" s="200"/>
      <c r="BS661" s="200"/>
      <c r="BT661" s="200"/>
      <c r="BU661" s="200"/>
      <c r="BV661" s="200"/>
      <c r="BW661" s="200"/>
      <c r="BX661" s="200"/>
      <c r="BY661" s="200"/>
      <c r="BZ661" s="200"/>
      <c r="CA661" s="200"/>
      <c r="CB661" s="200"/>
      <c r="CC661" s="200"/>
      <c r="CD661" s="200"/>
      <c r="CE661" s="200"/>
      <c r="CF661" s="200"/>
      <c r="CG661" s="200"/>
      <c r="CH661" s="200"/>
      <c r="CI661" s="200"/>
      <c r="CJ661" s="200"/>
      <c r="CK661" s="200"/>
      <c r="CL661" s="200"/>
      <c r="CM661" s="200"/>
      <c r="CN661" s="200"/>
      <c r="CO661" s="200"/>
      <c r="CP661" s="200"/>
      <c r="CQ661" s="200"/>
      <c r="CR661" s="200"/>
      <c r="CS661" s="200"/>
      <c r="CT661" s="200"/>
      <c r="CU661" s="200"/>
      <c r="CV661" s="200"/>
      <c r="CW661" s="200"/>
      <c r="CX661" s="200"/>
      <c r="CY661" s="200"/>
      <c r="CZ661" s="200"/>
      <c r="DA661" s="200"/>
      <c r="DB661" s="200"/>
      <c r="DC661" s="200"/>
      <c r="DD661" s="200"/>
      <c r="DE661" s="200"/>
      <c r="DF661" s="200"/>
      <c r="DG661" s="200"/>
      <c r="DH661" s="200"/>
    </row>
    <row r="662" spans="1:112" s="201" customFormat="1" ht="45" customHeight="1">
      <c r="A662" s="15">
        <v>193</v>
      </c>
      <c r="B662" s="202"/>
      <c r="C662" s="125" t="s">
        <v>938</v>
      </c>
      <c r="D662" s="125" t="s">
        <v>939</v>
      </c>
      <c r="E662" s="61" t="s">
        <v>940</v>
      </c>
      <c r="F662" s="125" t="s">
        <v>941</v>
      </c>
      <c r="G662" s="125" t="s">
        <v>942</v>
      </c>
      <c r="H662" s="121" t="s">
        <v>1528</v>
      </c>
      <c r="I662" s="121"/>
      <c r="J662" s="121"/>
      <c r="K662" s="121">
        <v>44365</v>
      </c>
      <c r="L662" s="121" t="s">
        <v>943</v>
      </c>
      <c r="M662" s="203"/>
      <c r="N662" s="200"/>
      <c r="O662" s="200"/>
      <c r="P662" s="200"/>
      <c r="Q662" s="200"/>
      <c r="R662" s="200"/>
      <c r="S662" s="200"/>
      <c r="T662" s="200"/>
      <c r="U662" s="200"/>
      <c r="V662" s="200"/>
      <c r="W662" s="200"/>
      <c r="X662" s="200"/>
      <c r="Y662" s="200"/>
      <c r="Z662" s="200"/>
      <c r="AA662" s="200"/>
      <c r="AB662" s="200"/>
      <c r="AC662" s="200"/>
      <c r="AD662" s="200"/>
      <c r="AE662" s="200"/>
      <c r="AF662" s="200"/>
      <c r="AG662" s="200"/>
      <c r="AH662" s="200"/>
      <c r="AI662" s="200"/>
      <c r="AJ662" s="200"/>
      <c r="AK662" s="200"/>
      <c r="AL662" s="200"/>
      <c r="AM662" s="200"/>
      <c r="AN662" s="200"/>
      <c r="AO662" s="200"/>
      <c r="AP662" s="200"/>
      <c r="AQ662" s="200"/>
      <c r="AR662" s="200"/>
      <c r="AS662" s="200"/>
      <c r="AT662" s="200"/>
      <c r="AU662" s="200"/>
      <c r="AV662" s="200"/>
      <c r="AW662" s="200"/>
      <c r="AX662" s="200"/>
      <c r="AY662" s="200"/>
      <c r="AZ662" s="200"/>
      <c r="BA662" s="200"/>
      <c r="BB662" s="200"/>
      <c r="BC662" s="200"/>
      <c r="BD662" s="200"/>
      <c r="BE662" s="200"/>
      <c r="BF662" s="200"/>
      <c r="BG662" s="200"/>
      <c r="BH662" s="200"/>
      <c r="BI662" s="200"/>
      <c r="BJ662" s="200"/>
      <c r="BK662" s="200"/>
      <c r="BL662" s="200"/>
      <c r="BM662" s="200"/>
      <c r="BN662" s="200"/>
      <c r="BO662" s="200"/>
      <c r="BP662" s="200"/>
      <c r="BQ662" s="200"/>
      <c r="BR662" s="200"/>
      <c r="BS662" s="200"/>
      <c r="BT662" s="200"/>
      <c r="BU662" s="200"/>
      <c r="BV662" s="200"/>
      <c r="BW662" s="200"/>
      <c r="BX662" s="200"/>
      <c r="BY662" s="200"/>
      <c r="BZ662" s="200"/>
      <c r="CA662" s="200"/>
      <c r="CB662" s="200"/>
      <c r="CC662" s="200"/>
      <c r="CD662" s="200"/>
      <c r="CE662" s="200"/>
      <c r="CF662" s="200"/>
      <c r="CG662" s="200"/>
      <c r="CH662" s="200"/>
      <c r="CI662" s="200"/>
      <c r="CJ662" s="200"/>
      <c r="CK662" s="200"/>
      <c r="CL662" s="200"/>
      <c r="CM662" s="200"/>
      <c r="CN662" s="200"/>
      <c r="CO662" s="200"/>
      <c r="CP662" s="200"/>
      <c r="CQ662" s="200"/>
      <c r="CR662" s="200"/>
      <c r="CS662" s="200"/>
      <c r="CT662" s="200"/>
      <c r="CU662" s="200"/>
      <c r="CV662" s="200"/>
      <c r="CW662" s="200"/>
      <c r="CX662" s="200"/>
      <c r="CY662" s="200"/>
      <c r="CZ662" s="200"/>
      <c r="DA662" s="200"/>
      <c r="DB662" s="200"/>
      <c r="DC662" s="200"/>
      <c r="DD662" s="200"/>
      <c r="DE662" s="200"/>
      <c r="DF662" s="200"/>
      <c r="DG662" s="200"/>
      <c r="DH662" s="200"/>
    </row>
    <row r="663" spans="1:112" s="201" customFormat="1" ht="45" customHeight="1">
      <c r="A663" s="15">
        <v>194</v>
      </c>
      <c r="B663" s="202"/>
      <c r="C663" s="125" t="s">
        <v>938</v>
      </c>
      <c r="D663" s="125" t="s">
        <v>944</v>
      </c>
      <c r="E663" s="61" t="s">
        <v>945</v>
      </c>
      <c r="F663" s="125" t="s">
        <v>946</v>
      </c>
      <c r="G663" s="125" t="s">
        <v>947</v>
      </c>
      <c r="H663" s="121" t="s">
        <v>1528</v>
      </c>
      <c r="I663" s="121"/>
      <c r="J663" s="121"/>
      <c r="K663" s="121">
        <v>44365</v>
      </c>
      <c r="L663" s="121" t="s">
        <v>948</v>
      </c>
      <c r="M663" s="203"/>
      <c r="N663" s="200"/>
      <c r="O663" s="200"/>
      <c r="P663" s="200"/>
      <c r="Q663" s="200"/>
      <c r="R663" s="200"/>
      <c r="S663" s="200"/>
      <c r="T663" s="200"/>
      <c r="U663" s="200"/>
      <c r="V663" s="200"/>
      <c r="W663" s="200"/>
      <c r="X663" s="200"/>
      <c r="Y663" s="200"/>
      <c r="Z663" s="200"/>
      <c r="AA663" s="200"/>
      <c r="AB663" s="200"/>
      <c r="AC663" s="200"/>
      <c r="AD663" s="200"/>
      <c r="AE663" s="200"/>
      <c r="AF663" s="200"/>
      <c r="AG663" s="200"/>
      <c r="AH663" s="200"/>
      <c r="AI663" s="200"/>
      <c r="AJ663" s="200"/>
      <c r="AK663" s="200"/>
      <c r="AL663" s="200"/>
      <c r="AM663" s="200"/>
      <c r="AN663" s="200"/>
      <c r="AO663" s="200"/>
      <c r="AP663" s="200"/>
      <c r="AQ663" s="200"/>
      <c r="AR663" s="200"/>
      <c r="AS663" s="200"/>
      <c r="AT663" s="200"/>
      <c r="AU663" s="200"/>
      <c r="AV663" s="200"/>
      <c r="AW663" s="200"/>
      <c r="AX663" s="200"/>
      <c r="AY663" s="200"/>
      <c r="AZ663" s="200"/>
      <c r="BA663" s="200"/>
      <c r="BB663" s="200"/>
      <c r="BC663" s="200"/>
      <c r="BD663" s="200"/>
      <c r="BE663" s="200"/>
      <c r="BF663" s="200"/>
      <c r="BG663" s="200"/>
      <c r="BH663" s="200"/>
      <c r="BI663" s="200"/>
      <c r="BJ663" s="200"/>
      <c r="BK663" s="200"/>
      <c r="BL663" s="200"/>
      <c r="BM663" s="200"/>
      <c r="BN663" s="200"/>
      <c r="BO663" s="200"/>
      <c r="BP663" s="200"/>
      <c r="BQ663" s="200"/>
      <c r="BR663" s="200"/>
      <c r="BS663" s="200"/>
      <c r="BT663" s="200"/>
      <c r="BU663" s="200"/>
      <c r="BV663" s="200"/>
      <c r="BW663" s="200"/>
      <c r="BX663" s="200"/>
      <c r="BY663" s="200"/>
      <c r="BZ663" s="200"/>
      <c r="CA663" s="200"/>
      <c r="CB663" s="200"/>
      <c r="CC663" s="200"/>
      <c r="CD663" s="200"/>
      <c r="CE663" s="200"/>
      <c r="CF663" s="200"/>
      <c r="CG663" s="200"/>
      <c r="CH663" s="200"/>
      <c r="CI663" s="200"/>
      <c r="CJ663" s="200"/>
      <c r="CK663" s="200"/>
      <c r="CL663" s="200"/>
      <c r="CM663" s="200"/>
      <c r="CN663" s="200"/>
      <c r="CO663" s="200"/>
      <c r="CP663" s="200"/>
      <c r="CQ663" s="200"/>
      <c r="CR663" s="200"/>
      <c r="CS663" s="200"/>
      <c r="CT663" s="200"/>
      <c r="CU663" s="200"/>
      <c r="CV663" s="200"/>
      <c r="CW663" s="200"/>
      <c r="CX663" s="200"/>
      <c r="CY663" s="200"/>
      <c r="CZ663" s="200"/>
      <c r="DA663" s="200"/>
      <c r="DB663" s="200"/>
      <c r="DC663" s="200"/>
      <c r="DD663" s="200"/>
      <c r="DE663" s="200"/>
      <c r="DF663" s="200"/>
      <c r="DG663" s="200"/>
      <c r="DH663" s="200"/>
    </row>
    <row r="664" spans="1:112" s="201" customFormat="1" ht="45" customHeight="1">
      <c r="A664" s="15">
        <v>195</v>
      </c>
      <c r="B664" s="202"/>
      <c r="C664" s="125" t="s">
        <v>2134</v>
      </c>
      <c r="D664" s="125" t="s">
        <v>2129</v>
      </c>
      <c r="E664" s="61" t="s">
        <v>2130</v>
      </c>
      <c r="F664" s="125" t="s">
        <v>2131</v>
      </c>
      <c r="G664" s="125" t="s">
        <v>2132</v>
      </c>
      <c r="H664" s="121" t="s">
        <v>1528</v>
      </c>
      <c r="I664" s="121"/>
      <c r="J664" s="121"/>
      <c r="K664" s="128">
        <v>43283</v>
      </c>
      <c r="L664" s="121" t="s">
        <v>2133</v>
      </c>
      <c r="M664" s="203"/>
      <c r="N664" s="200"/>
      <c r="O664" s="200"/>
      <c r="P664" s="200"/>
      <c r="Q664" s="200"/>
      <c r="R664" s="200"/>
      <c r="S664" s="200"/>
      <c r="T664" s="200"/>
      <c r="U664" s="200"/>
      <c r="V664" s="200"/>
      <c r="W664" s="200"/>
      <c r="X664" s="200"/>
      <c r="Y664" s="200"/>
      <c r="Z664" s="200"/>
      <c r="AA664" s="200"/>
      <c r="AB664" s="200"/>
      <c r="AC664" s="200"/>
      <c r="AD664" s="200"/>
      <c r="AE664" s="200"/>
      <c r="AF664" s="200"/>
      <c r="AG664" s="200"/>
      <c r="AH664" s="200"/>
      <c r="AI664" s="200"/>
      <c r="AJ664" s="200"/>
      <c r="AK664" s="200"/>
      <c r="AL664" s="200"/>
      <c r="AM664" s="200"/>
      <c r="AN664" s="200"/>
      <c r="AO664" s="200"/>
      <c r="AP664" s="200"/>
      <c r="AQ664" s="200"/>
      <c r="AR664" s="200"/>
      <c r="AS664" s="200"/>
      <c r="AT664" s="200"/>
      <c r="AU664" s="200"/>
      <c r="AV664" s="200"/>
      <c r="AW664" s="200"/>
      <c r="AX664" s="200"/>
      <c r="AY664" s="200"/>
      <c r="AZ664" s="200"/>
      <c r="BA664" s="200"/>
      <c r="BB664" s="200"/>
      <c r="BC664" s="200"/>
      <c r="BD664" s="200"/>
      <c r="BE664" s="200"/>
      <c r="BF664" s="200"/>
      <c r="BG664" s="200"/>
      <c r="BH664" s="200"/>
      <c r="BI664" s="200"/>
      <c r="BJ664" s="200"/>
      <c r="BK664" s="200"/>
      <c r="BL664" s="200"/>
      <c r="BM664" s="200"/>
      <c r="BN664" s="200"/>
      <c r="BO664" s="200"/>
      <c r="BP664" s="200"/>
      <c r="BQ664" s="200"/>
      <c r="BR664" s="200"/>
      <c r="BS664" s="200"/>
      <c r="BT664" s="200"/>
      <c r="BU664" s="200"/>
      <c r="BV664" s="200"/>
      <c r="BW664" s="200"/>
      <c r="BX664" s="200"/>
      <c r="BY664" s="200"/>
      <c r="BZ664" s="200"/>
      <c r="CA664" s="200"/>
      <c r="CB664" s="200"/>
      <c r="CC664" s="200"/>
      <c r="CD664" s="200"/>
      <c r="CE664" s="200"/>
      <c r="CF664" s="200"/>
      <c r="CG664" s="200"/>
      <c r="CH664" s="200"/>
      <c r="CI664" s="200"/>
      <c r="CJ664" s="200"/>
      <c r="CK664" s="200"/>
      <c r="CL664" s="200"/>
      <c r="CM664" s="200"/>
      <c r="CN664" s="200"/>
      <c r="CO664" s="200"/>
      <c r="CP664" s="200"/>
      <c r="CQ664" s="200"/>
      <c r="CR664" s="200"/>
      <c r="CS664" s="200"/>
      <c r="CT664" s="200"/>
      <c r="CU664" s="200"/>
      <c r="CV664" s="200"/>
      <c r="CW664" s="200"/>
      <c r="CX664" s="200"/>
      <c r="CY664" s="200"/>
      <c r="CZ664" s="200"/>
      <c r="DA664" s="200"/>
      <c r="DB664" s="200"/>
      <c r="DC664" s="200"/>
      <c r="DD664" s="200"/>
      <c r="DE664" s="200"/>
      <c r="DF664" s="200"/>
      <c r="DG664" s="200"/>
      <c r="DH664" s="200"/>
    </row>
    <row r="665" spans="1:112" s="201" customFormat="1" ht="45" customHeight="1">
      <c r="A665" s="15">
        <v>196</v>
      </c>
      <c r="B665" s="202"/>
      <c r="C665" s="125" t="s">
        <v>2135</v>
      </c>
      <c r="D665" s="125" t="s">
        <v>2136</v>
      </c>
      <c r="E665" s="61" t="s">
        <v>2130</v>
      </c>
      <c r="F665" s="125" t="s">
        <v>2137</v>
      </c>
      <c r="G665" s="125" t="s">
        <v>2138</v>
      </c>
      <c r="H665" s="121" t="s">
        <v>1528</v>
      </c>
      <c r="I665" s="121"/>
      <c r="J665" s="121"/>
      <c r="K665" s="128">
        <v>43287</v>
      </c>
      <c r="L665" s="121" t="s">
        <v>2139</v>
      </c>
      <c r="M665" s="203"/>
      <c r="N665" s="200"/>
      <c r="O665" s="200"/>
      <c r="P665" s="200"/>
      <c r="Q665" s="200"/>
      <c r="R665" s="200"/>
      <c r="S665" s="200"/>
      <c r="T665" s="200"/>
      <c r="U665" s="200"/>
      <c r="V665" s="200"/>
      <c r="W665" s="200"/>
      <c r="X665" s="200"/>
      <c r="Y665" s="200"/>
      <c r="Z665" s="200"/>
      <c r="AA665" s="200"/>
      <c r="AB665" s="200"/>
      <c r="AC665" s="200"/>
      <c r="AD665" s="200"/>
      <c r="AE665" s="200"/>
      <c r="AF665" s="200"/>
      <c r="AG665" s="200"/>
      <c r="AH665" s="200"/>
      <c r="AI665" s="200"/>
      <c r="AJ665" s="200"/>
      <c r="AK665" s="200"/>
      <c r="AL665" s="200"/>
      <c r="AM665" s="200"/>
      <c r="AN665" s="200"/>
      <c r="AO665" s="200"/>
      <c r="AP665" s="200"/>
      <c r="AQ665" s="200"/>
      <c r="AR665" s="200"/>
      <c r="AS665" s="200"/>
      <c r="AT665" s="200"/>
      <c r="AU665" s="200"/>
      <c r="AV665" s="200"/>
      <c r="AW665" s="200"/>
      <c r="AX665" s="200"/>
      <c r="AY665" s="200"/>
      <c r="AZ665" s="200"/>
      <c r="BA665" s="200"/>
      <c r="BB665" s="200"/>
      <c r="BC665" s="200"/>
      <c r="BD665" s="200"/>
      <c r="BE665" s="200"/>
      <c r="BF665" s="200"/>
      <c r="BG665" s="200"/>
      <c r="BH665" s="200"/>
      <c r="BI665" s="200"/>
      <c r="BJ665" s="200"/>
      <c r="BK665" s="200"/>
      <c r="BL665" s="200"/>
      <c r="BM665" s="200"/>
      <c r="BN665" s="200"/>
      <c r="BO665" s="200"/>
      <c r="BP665" s="200"/>
      <c r="BQ665" s="200"/>
      <c r="BR665" s="200"/>
      <c r="BS665" s="200"/>
      <c r="BT665" s="200"/>
      <c r="BU665" s="200"/>
      <c r="BV665" s="200"/>
      <c r="BW665" s="200"/>
      <c r="BX665" s="200"/>
      <c r="BY665" s="200"/>
      <c r="BZ665" s="200"/>
      <c r="CA665" s="200"/>
      <c r="CB665" s="200"/>
      <c r="CC665" s="200"/>
      <c r="CD665" s="200"/>
      <c r="CE665" s="200"/>
      <c r="CF665" s="200"/>
      <c r="CG665" s="200"/>
      <c r="CH665" s="200"/>
      <c r="CI665" s="200"/>
      <c r="CJ665" s="200"/>
      <c r="CK665" s="200"/>
      <c r="CL665" s="200"/>
      <c r="CM665" s="200"/>
      <c r="CN665" s="200"/>
      <c r="CO665" s="200"/>
      <c r="CP665" s="200"/>
      <c r="CQ665" s="200"/>
      <c r="CR665" s="200"/>
      <c r="CS665" s="200"/>
      <c r="CT665" s="200"/>
      <c r="CU665" s="200"/>
      <c r="CV665" s="200"/>
      <c r="CW665" s="200"/>
      <c r="CX665" s="200"/>
      <c r="CY665" s="200"/>
      <c r="CZ665" s="200"/>
      <c r="DA665" s="200"/>
      <c r="DB665" s="200"/>
      <c r="DC665" s="200"/>
      <c r="DD665" s="200"/>
      <c r="DE665" s="200"/>
      <c r="DF665" s="200"/>
      <c r="DG665" s="200"/>
      <c r="DH665" s="200"/>
    </row>
    <row r="666" spans="1:112" s="201" customFormat="1" ht="45" customHeight="1">
      <c r="A666" s="15">
        <v>197</v>
      </c>
      <c r="B666" s="202"/>
      <c r="C666" s="125" t="s">
        <v>1866</v>
      </c>
      <c r="D666" s="125" t="s">
        <v>1867</v>
      </c>
      <c r="E666" s="61" t="s">
        <v>1868</v>
      </c>
      <c r="F666" s="125" t="s">
        <v>1869</v>
      </c>
      <c r="G666" s="125" t="s">
        <v>1870</v>
      </c>
      <c r="H666" s="121" t="s">
        <v>1528</v>
      </c>
      <c r="I666" s="121"/>
      <c r="J666" s="121"/>
      <c r="K666" s="121">
        <v>44339</v>
      </c>
      <c r="L666" s="121" t="s">
        <v>1871</v>
      </c>
      <c r="M666" s="203"/>
      <c r="N666" s="200"/>
      <c r="O666" s="200"/>
      <c r="P666" s="200"/>
      <c r="Q666" s="200"/>
      <c r="R666" s="200"/>
      <c r="S666" s="200"/>
      <c r="T666" s="200"/>
      <c r="U666" s="200"/>
      <c r="V666" s="200"/>
      <c r="W666" s="200"/>
      <c r="X666" s="200"/>
      <c r="Y666" s="200"/>
      <c r="Z666" s="200"/>
      <c r="AA666" s="200"/>
      <c r="AB666" s="200"/>
      <c r="AC666" s="200"/>
      <c r="AD666" s="200"/>
      <c r="AE666" s="200"/>
      <c r="AF666" s="200"/>
      <c r="AG666" s="200"/>
      <c r="AH666" s="200"/>
      <c r="AI666" s="200"/>
      <c r="AJ666" s="200"/>
      <c r="AK666" s="200"/>
      <c r="AL666" s="200"/>
      <c r="AM666" s="200"/>
      <c r="AN666" s="200"/>
      <c r="AO666" s="200"/>
      <c r="AP666" s="200"/>
      <c r="AQ666" s="200"/>
      <c r="AR666" s="200"/>
      <c r="AS666" s="200"/>
      <c r="AT666" s="200"/>
      <c r="AU666" s="200"/>
      <c r="AV666" s="200"/>
      <c r="AW666" s="200"/>
      <c r="AX666" s="200"/>
      <c r="AY666" s="200"/>
      <c r="AZ666" s="200"/>
      <c r="BA666" s="200"/>
      <c r="BB666" s="200"/>
      <c r="BC666" s="200"/>
      <c r="BD666" s="200"/>
      <c r="BE666" s="200"/>
      <c r="BF666" s="200"/>
      <c r="BG666" s="200"/>
      <c r="BH666" s="200"/>
      <c r="BI666" s="200"/>
      <c r="BJ666" s="200"/>
      <c r="BK666" s="200"/>
      <c r="BL666" s="200"/>
      <c r="BM666" s="200"/>
      <c r="BN666" s="200"/>
      <c r="BO666" s="200"/>
      <c r="BP666" s="200"/>
      <c r="BQ666" s="200"/>
      <c r="BR666" s="200"/>
      <c r="BS666" s="200"/>
      <c r="BT666" s="200"/>
      <c r="BU666" s="200"/>
      <c r="BV666" s="200"/>
      <c r="BW666" s="200"/>
      <c r="BX666" s="200"/>
      <c r="BY666" s="200"/>
      <c r="BZ666" s="200"/>
      <c r="CA666" s="200"/>
      <c r="CB666" s="200"/>
      <c r="CC666" s="200"/>
      <c r="CD666" s="200"/>
      <c r="CE666" s="200"/>
      <c r="CF666" s="200"/>
      <c r="CG666" s="200"/>
      <c r="CH666" s="200"/>
      <c r="CI666" s="200"/>
      <c r="CJ666" s="200"/>
      <c r="CK666" s="200"/>
      <c r="CL666" s="200"/>
      <c r="CM666" s="200"/>
      <c r="CN666" s="200"/>
      <c r="CO666" s="200"/>
      <c r="CP666" s="200"/>
      <c r="CQ666" s="200"/>
      <c r="CR666" s="200"/>
      <c r="CS666" s="200"/>
      <c r="CT666" s="200"/>
      <c r="CU666" s="200"/>
      <c r="CV666" s="200"/>
      <c r="CW666" s="200"/>
      <c r="CX666" s="200"/>
      <c r="CY666" s="200"/>
      <c r="CZ666" s="200"/>
      <c r="DA666" s="200"/>
      <c r="DB666" s="200"/>
      <c r="DC666" s="200"/>
      <c r="DD666" s="200"/>
      <c r="DE666" s="200"/>
      <c r="DF666" s="200"/>
      <c r="DG666" s="200"/>
      <c r="DH666" s="200"/>
    </row>
    <row r="667" spans="1:112" s="201" customFormat="1" ht="45" customHeight="1">
      <c r="A667" s="15">
        <v>198</v>
      </c>
      <c r="B667" s="202"/>
      <c r="C667" s="125" t="s">
        <v>2743</v>
      </c>
      <c r="D667" s="125" t="s">
        <v>3025</v>
      </c>
      <c r="E667" s="61" t="s">
        <v>2744</v>
      </c>
      <c r="F667" s="125" t="s">
        <v>3026</v>
      </c>
      <c r="G667" s="125" t="s">
        <v>3027</v>
      </c>
      <c r="H667" s="121" t="s">
        <v>1528</v>
      </c>
      <c r="I667" s="121"/>
      <c r="J667" s="121"/>
      <c r="K667" s="128">
        <v>43962</v>
      </c>
      <c r="L667" s="121" t="s">
        <v>2745</v>
      </c>
      <c r="M667" s="203"/>
      <c r="N667" s="200"/>
      <c r="O667" s="200"/>
      <c r="P667" s="200"/>
      <c r="Q667" s="200"/>
      <c r="R667" s="200"/>
      <c r="S667" s="200"/>
      <c r="T667" s="200"/>
      <c r="U667" s="200"/>
      <c r="V667" s="200"/>
      <c r="W667" s="200"/>
      <c r="X667" s="200"/>
      <c r="Y667" s="200"/>
      <c r="Z667" s="200"/>
      <c r="AA667" s="200"/>
      <c r="AB667" s="200"/>
      <c r="AC667" s="200"/>
      <c r="AD667" s="200"/>
      <c r="AE667" s="200"/>
      <c r="AF667" s="200"/>
      <c r="AG667" s="200"/>
      <c r="AH667" s="200"/>
      <c r="AI667" s="200"/>
      <c r="AJ667" s="200"/>
      <c r="AK667" s="200"/>
      <c r="AL667" s="200"/>
      <c r="AM667" s="200"/>
      <c r="AN667" s="200"/>
      <c r="AO667" s="200"/>
      <c r="AP667" s="200"/>
      <c r="AQ667" s="200"/>
      <c r="AR667" s="200"/>
      <c r="AS667" s="200"/>
      <c r="AT667" s="200"/>
      <c r="AU667" s="200"/>
      <c r="AV667" s="200"/>
      <c r="AW667" s="200"/>
      <c r="AX667" s="200"/>
      <c r="AY667" s="200"/>
      <c r="AZ667" s="200"/>
      <c r="BA667" s="200"/>
      <c r="BB667" s="200"/>
      <c r="BC667" s="200"/>
      <c r="BD667" s="200"/>
      <c r="BE667" s="200"/>
      <c r="BF667" s="200"/>
      <c r="BG667" s="200"/>
      <c r="BH667" s="200"/>
      <c r="BI667" s="200"/>
      <c r="BJ667" s="200"/>
      <c r="BK667" s="200"/>
      <c r="BL667" s="200"/>
      <c r="BM667" s="200"/>
      <c r="BN667" s="200"/>
      <c r="BO667" s="200"/>
      <c r="BP667" s="200"/>
      <c r="BQ667" s="200"/>
      <c r="BR667" s="200"/>
      <c r="BS667" s="200"/>
      <c r="BT667" s="200"/>
      <c r="BU667" s="200"/>
      <c r="BV667" s="200"/>
      <c r="BW667" s="200"/>
      <c r="BX667" s="200"/>
      <c r="BY667" s="200"/>
      <c r="BZ667" s="200"/>
      <c r="CA667" s="200"/>
      <c r="CB667" s="200"/>
      <c r="CC667" s="200"/>
      <c r="CD667" s="200"/>
      <c r="CE667" s="200"/>
      <c r="CF667" s="200"/>
      <c r="CG667" s="200"/>
      <c r="CH667" s="200"/>
      <c r="CI667" s="200"/>
      <c r="CJ667" s="200"/>
      <c r="CK667" s="200"/>
      <c r="CL667" s="200"/>
      <c r="CM667" s="200"/>
      <c r="CN667" s="200"/>
      <c r="CO667" s="200"/>
      <c r="CP667" s="200"/>
      <c r="CQ667" s="200"/>
      <c r="CR667" s="200"/>
      <c r="CS667" s="200"/>
      <c r="CT667" s="200"/>
      <c r="CU667" s="200"/>
      <c r="CV667" s="200"/>
      <c r="CW667" s="200"/>
      <c r="CX667" s="200"/>
      <c r="CY667" s="200"/>
      <c r="CZ667" s="200"/>
      <c r="DA667" s="200"/>
      <c r="DB667" s="200"/>
      <c r="DC667" s="200"/>
      <c r="DD667" s="200"/>
      <c r="DE667" s="200"/>
      <c r="DF667" s="200"/>
      <c r="DG667" s="200"/>
      <c r="DH667" s="200"/>
    </row>
    <row r="668" spans="1:112" s="201" customFormat="1" ht="45" customHeight="1">
      <c r="A668" s="15">
        <v>199</v>
      </c>
      <c r="B668" s="202"/>
      <c r="C668" s="125" t="s">
        <v>321</v>
      </c>
      <c r="D668" s="125" t="s">
        <v>322</v>
      </c>
      <c r="E668" s="61" t="s">
        <v>323</v>
      </c>
      <c r="F668" s="125" t="s">
        <v>324</v>
      </c>
      <c r="G668" s="125" t="s">
        <v>325</v>
      </c>
      <c r="H668" s="121" t="s">
        <v>1528</v>
      </c>
      <c r="I668" s="121"/>
      <c r="J668" s="121"/>
      <c r="K668" s="128">
        <v>43357</v>
      </c>
      <c r="L668" s="121" t="s">
        <v>326</v>
      </c>
      <c r="M668" s="203"/>
      <c r="N668" s="200"/>
      <c r="O668" s="200"/>
      <c r="P668" s="200"/>
      <c r="Q668" s="200"/>
      <c r="R668" s="200"/>
      <c r="S668" s="200"/>
      <c r="T668" s="200"/>
      <c r="U668" s="200"/>
      <c r="V668" s="200"/>
      <c r="W668" s="200"/>
      <c r="X668" s="200"/>
      <c r="Y668" s="200"/>
      <c r="Z668" s="200"/>
      <c r="AA668" s="200"/>
      <c r="AB668" s="200"/>
      <c r="AC668" s="200"/>
      <c r="AD668" s="200"/>
      <c r="AE668" s="200"/>
      <c r="AF668" s="200"/>
      <c r="AG668" s="200"/>
      <c r="AH668" s="200"/>
      <c r="AI668" s="200"/>
      <c r="AJ668" s="200"/>
      <c r="AK668" s="200"/>
      <c r="AL668" s="200"/>
      <c r="AM668" s="200"/>
      <c r="AN668" s="200"/>
      <c r="AO668" s="200"/>
      <c r="AP668" s="200"/>
      <c r="AQ668" s="200"/>
      <c r="AR668" s="200"/>
      <c r="AS668" s="200"/>
      <c r="AT668" s="200"/>
      <c r="AU668" s="200"/>
      <c r="AV668" s="200"/>
      <c r="AW668" s="200"/>
      <c r="AX668" s="200"/>
      <c r="AY668" s="200"/>
      <c r="AZ668" s="200"/>
      <c r="BA668" s="200"/>
      <c r="BB668" s="200"/>
      <c r="BC668" s="200"/>
      <c r="BD668" s="200"/>
      <c r="BE668" s="200"/>
      <c r="BF668" s="200"/>
      <c r="BG668" s="200"/>
      <c r="BH668" s="200"/>
      <c r="BI668" s="200"/>
      <c r="BJ668" s="200"/>
      <c r="BK668" s="200"/>
      <c r="BL668" s="200"/>
      <c r="BM668" s="200"/>
      <c r="BN668" s="200"/>
      <c r="BO668" s="200"/>
      <c r="BP668" s="200"/>
      <c r="BQ668" s="200"/>
      <c r="BR668" s="200"/>
      <c r="BS668" s="200"/>
      <c r="BT668" s="200"/>
      <c r="BU668" s="200"/>
      <c r="BV668" s="200"/>
      <c r="BW668" s="200"/>
      <c r="BX668" s="200"/>
      <c r="BY668" s="200"/>
      <c r="BZ668" s="200"/>
      <c r="CA668" s="200"/>
      <c r="CB668" s="200"/>
      <c r="CC668" s="200"/>
      <c r="CD668" s="200"/>
      <c r="CE668" s="200"/>
      <c r="CF668" s="200"/>
      <c r="CG668" s="200"/>
      <c r="CH668" s="200"/>
      <c r="CI668" s="200"/>
      <c r="CJ668" s="200"/>
      <c r="CK668" s="200"/>
      <c r="CL668" s="200"/>
      <c r="CM668" s="200"/>
      <c r="CN668" s="200"/>
      <c r="CO668" s="200"/>
      <c r="CP668" s="200"/>
      <c r="CQ668" s="200"/>
      <c r="CR668" s="200"/>
      <c r="CS668" s="200"/>
      <c r="CT668" s="200"/>
      <c r="CU668" s="200"/>
      <c r="CV668" s="200"/>
      <c r="CW668" s="200"/>
      <c r="CX668" s="200"/>
      <c r="CY668" s="200"/>
      <c r="CZ668" s="200"/>
      <c r="DA668" s="200"/>
      <c r="DB668" s="200"/>
      <c r="DC668" s="200"/>
      <c r="DD668" s="200"/>
      <c r="DE668" s="200"/>
      <c r="DF668" s="200"/>
      <c r="DG668" s="200"/>
      <c r="DH668" s="200"/>
    </row>
    <row r="669" spans="1:112" s="201" customFormat="1" ht="45" customHeight="1">
      <c r="A669" s="15">
        <v>200</v>
      </c>
      <c r="B669" s="202"/>
      <c r="C669" s="125" t="s">
        <v>2260</v>
      </c>
      <c r="D669" s="125" t="s">
        <v>1314</v>
      </c>
      <c r="E669" s="61" t="s">
        <v>2261</v>
      </c>
      <c r="F669" s="125" t="s">
        <v>2262</v>
      </c>
      <c r="G669" s="125" t="s">
        <v>2263</v>
      </c>
      <c r="H669" s="121" t="s">
        <v>1528</v>
      </c>
      <c r="I669" s="121"/>
      <c r="J669" s="121"/>
      <c r="K669" s="121">
        <v>44208</v>
      </c>
      <c r="L669" s="121" t="s">
        <v>2264</v>
      </c>
      <c r="M669" s="203"/>
      <c r="N669" s="200"/>
      <c r="O669" s="200"/>
      <c r="P669" s="200"/>
      <c r="Q669" s="200"/>
      <c r="R669" s="200"/>
      <c r="S669" s="200"/>
      <c r="T669" s="200"/>
      <c r="U669" s="200"/>
      <c r="V669" s="200"/>
      <c r="W669" s="200"/>
      <c r="X669" s="200"/>
      <c r="Y669" s="200"/>
      <c r="Z669" s="200"/>
      <c r="AA669" s="200"/>
      <c r="AB669" s="200"/>
      <c r="AC669" s="200"/>
      <c r="AD669" s="200"/>
      <c r="AE669" s="200"/>
      <c r="AF669" s="200"/>
      <c r="AG669" s="200"/>
      <c r="AH669" s="200"/>
      <c r="AI669" s="200"/>
      <c r="AJ669" s="200"/>
      <c r="AK669" s="200"/>
      <c r="AL669" s="200"/>
      <c r="AM669" s="200"/>
      <c r="AN669" s="200"/>
      <c r="AO669" s="200"/>
      <c r="AP669" s="200"/>
      <c r="AQ669" s="200"/>
      <c r="AR669" s="200"/>
      <c r="AS669" s="200"/>
      <c r="AT669" s="200"/>
      <c r="AU669" s="200"/>
      <c r="AV669" s="200"/>
      <c r="AW669" s="200"/>
      <c r="AX669" s="200"/>
      <c r="AY669" s="200"/>
      <c r="AZ669" s="200"/>
      <c r="BA669" s="200"/>
      <c r="BB669" s="200"/>
      <c r="BC669" s="200"/>
      <c r="BD669" s="200"/>
      <c r="BE669" s="200"/>
      <c r="BF669" s="200"/>
      <c r="BG669" s="200"/>
      <c r="BH669" s="200"/>
      <c r="BI669" s="200"/>
      <c r="BJ669" s="200"/>
      <c r="BK669" s="200"/>
      <c r="BL669" s="200"/>
      <c r="BM669" s="200"/>
      <c r="BN669" s="200"/>
      <c r="BO669" s="200"/>
      <c r="BP669" s="200"/>
      <c r="BQ669" s="200"/>
      <c r="BR669" s="200"/>
      <c r="BS669" s="200"/>
      <c r="BT669" s="200"/>
      <c r="BU669" s="200"/>
      <c r="BV669" s="200"/>
      <c r="BW669" s="200"/>
      <c r="BX669" s="200"/>
      <c r="BY669" s="200"/>
      <c r="BZ669" s="200"/>
      <c r="CA669" s="200"/>
      <c r="CB669" s="200"/>
      <c r="CC669" s="200"/>
      <c r="CD669" s="200"/>
      <c r="CE669" s="200"/>
      <c r="CF669" s="200"/>
      <c r="CG669" s="200"/>
      <c r="CH669" s="200"/>
      <c r="CI669" s="200"/>
      <c r="CJ669" s="200"/>
      <c r="CK669" s="200"/>
      <c r="CL669" s="200"/>
      <c r="CM669" s="200"/>
      <c r="CN669" s="200"/>
      <c r="CO669" s="200"/>
      <c r="CP669" s="200"/>
      <c r="CQ669" s="200"/>
      <c r="CR669" s="200"/>
      <c r="CS669" s="200"/>
      <c r="CT669" s="200"/>
      <c r="CU669" s="200"/>
      <c r="CV669" s="200"/>
      <c r="CW669" s="200"/>
      <c r="CX669" s="200"/>
      <c r="CY669" s="200"/>
      <c r="CZ669" s="200"/>
      <c r="DA669" s="200"/>
      <c r="DB669" s="200"/>
      <c r="DC669" s="200"/>
      <c r="DD669" s="200"/>
      <c r="DE669" s="200"/>
      <c r="DF669" s="200"/>
      <c r="DG669" s="200"/>
      <c r="DH669" s="200"/>
    </row>
    <row r="670" spans="1:112" s="201" customFormat="1" ht="45" customHeight="1">
      <c r="A670" s="15">
        <v>201</v>
      </c>
      <c r="B670" s="202"/>
      <c r="C670" s="125" t="s">
        <v>2265</v>
      </c>
      <c r="D670" s="125" t="s">
        <v>2266</v>
      </c>
      <c r="E670" s="61" t="s">
        <v>2267</v>
      </c>
      <c r="F670" s="125" t="s">
        <v>2268</v>
      </c>
      <c r="G670" s="125" t="s">
        <v>467</v>
      </c>
      <c r="H670" s="121" t="s">
        <v>1528</v>
      </c>
      <c r="I670" s="121"/>
      <c r="J670" s="121"/>
      <c r="K670" s="121">
        <v>44027</v>
      </c>
      <c r="L670" s="121" t="s">
        <v>2269</v>
      </c>
      <c r="M670" s="203"/>
      <c r="N670" s="200"/>
      <c r="O670" s="200"/>
      <c r="P670" s="200"/>
      <c r="Q670" s="200"/>
      <c r="R670" s="200"/>
      <c r="S670" s="200"/>
      <c r="T670" s="200"/>
      <c r="U670" s="200"/>
      <c r="V670" s="200"/>
      <c r="W670" s="200"/>
      <c r="X670" s="200"/>
      <c r="Y670" s="200"/>
      <c r="Z670" s="200"/>
      <c r="AA670" s="200"/>
      <c r="AB670" s="200"/>
      <c r="AC670" s="200"/>
      <c r="AD670" s="200"/>
      <c r="AE670" s="200"/>
      <c r="AF670" s="200"/>
      <c r="AG670" s="200"/>
      <c r="AH670" s="200"/>
      <c r="AI670" s="200"/>
      <c r="AJ670" s="200"/>
      <c r="AK670" s="200"/>
      <c r="AL670" s="200"/>
      <c r="AM670" s="200"/>
      <c r="AN670" s="200"/>
      <c r="AO670" s="200"/>
      <c r="AP670" s="200"/>
      <c r="AQ670" s="200"/>
      <c r="AR670" s="200"/>
      <c r="AS670" s="200"/>
      <c r="AT670" s="200"/>
      <c r="AU670" s="200"/>
      <c r="AV670" s="200"/>
      <c r="AW670" s="200"/>
      <c r="AX670" s="200"/>
      <c r="AY670" s="200"/>
      <c r="AZ670" s="200"/>
      <c r="BA670" s="200"/>
      <c r="BB670" s="200"/>
      <c r="BC670" s="200"/>
      <c r="BD670" s="200"/>
      <c r="BE670" s="200"/>
      <c r="BF670" s="200"/>
      <c r="BG670" s="200"/>
      <c r="BH670" s="200"/>
      <c r="BI670" s="200"/>
      <c r="BJ670" s="200"/>
      <c r="BK670" s="200"/>
      <c r="BL670" s="200"/>
      <c r="BM670" s="200"/>
      <c r="BN670" s="200"/>
      <c r="BO670" s="200"/>
      <c r="BP670" s="200"/>
      <c r="BQ670" s="200"/>
      <c r="BR670" s="200"/>
      <c r="BS670" s="200"/>
      <c r="BT670" s="200"/>
      <c r="BU670" s="200"/>
      <c r="BV670" s="200"/>
      <c r="BW670" s="200"/>
      <c r="BX670" s="200"/>
      <c r="BY670" s="200"/>
      <c r="BZ670" s="200"/>
      <c r="CA670" s="200"/>
      <c r="CB670" s="200"/>
      <c r="CC670" s="200"/>
      <c r="CD670" s="200"/>
      <c r="CE670" s="200"/>
      <c r="CF670" s="200"/>
      <c r="CG670" s="200"/>
      <c r="CH670" s="200"/>
      <c r="CI670" s="200"/>
      <c r="CJ670" s="200"/>
      <c r="CK670" s="200"/>
      <c r="CL670" s="200"/>
      <c r="CM670" s="200"/>
      <c r="CN670" s="200"/>
      <c r="CO670" s="200"/>
      <c r="CP670" s="200"/>
      <c r="CQ670" s="200"/>
      <c r="CR670" s="200"/>
      <c r="CS670" s="200"/>
      <c r="CT670" s="200"/>
      <c r="CU670" s="200"/>
      <c r="CV670" s="200"/>
      <c r="CW670" s="200"/>
      <c r="CX670" s="200"/>
      <c r="CY670" s="200"/>
      <c r="CZ670" s="200"/>
      <c r="DA670" s="200"/>
      <c r="DB670" s="200"/>
      <c r="DC670" s="200"/>
      <c r="DD670" s="200"/>
      <c r="DE670" s="200"/>
      <c r="DF670" s="200"/>
      <c r="DG670" s="200"/>
      <c r="DH670" s="200"/>
    </row>
    <row r="671" spans="1:112" s="201" customFormat="1" ht="45" customHeight="1">
      <c r="A671" s="15">
        <v>202</v>
      </c>
      <c r="B671" s="202"/>
      <c r="C671" s="126" t="s">
        <v>3324</v>
      </c>
      <c r="D671" s="126" t="s">
        <v>3325</v>
      </c>
      <c r="E671" s="126" t="s">
        <v>3326</v>
      </c>
      <c r="F671" s="126" t="s">
        <v>3327</v>
      </c>
      <c r="G671" s="125" t="s">
        <v>6386</v>
      </c>
      <c r="H671" s="121" t="s">
        <v>1528</v>
      </c>
      <c r="I671" s="121"/>
      <c r="J671" s="121"/>
      <c r="K671" s="121">
        <v>44302</v>
      </c>
      <c r="L671" s="29" t="s">
        <v>3328</v>
      </c>
      <c r="M671" s="203"/>
      <c r="N671" s="200"/>
      <c r="O671" s="200"/>
      <c r="P671" s="200"/>
      <c r="Q671" s="200"/>
      <c r="R671" s="200"/>
      <c r="S671" s="200"/>
      <c r="T671" s="200"/>
      <c r="U671" s="200"/>
      <c r="V671" s="200"/>
      <c r="W671" s="200"/>
      <c r="X671" s="200"/>
      <c r="Y671" s="200"/>
      <c r="Z671" s="200"/>
      <c r="AA671" s="200"/>
      <c r="AB671" s="200"/>
      <c r="AC671" s="200"/>
      <c r="AD671" s="200"/>
      <c r="AE671" s="200"/>
      <c r="AF671" s="200"/>
      <c r="AG671" s="200"/>
      <c r="AH671" s="200"/>
      <c r="AI671" s="200"/>
      <c r="AJ671" s="200"/>
      <c r="AK671" s="200"/>
      <c r="AL671" s="200"/>
      <c r="AM671" s="200"/>
      <c r="AN671" s="200"/>
      <c r="AO671" s="200"/>
      <c r="AP671" s="200"/>
      <c r="AQ671" s="200"/>
      <c r="AR671" s="200"/>
      <c r="AS671" s="200"/>
      <c r="AT671" s="200"/>
      <c r="AU671" s="200"/>
      <c r="AV671" s="200"/>
      <c r="AW671" s="200"/>
      <c r="AX671" s="200"/>
      <c r="AY671" s="200"/>
      <c r="AZ671" s="200"/>
      <c r="BA671" s="200"/>
      <c r="BB671" s="200"/>
      <c r="BC671" s="200"/>
      <c r="BD671" s="200"/>
      <c r="BE671" s="200"/>
      <c r="BF671" s="200"/>
      <c r="BG671" s="200"/>
      <c r="BH671" s="200"/>
      <c r="BI671" s="200"/>
      <c r="BJ671" s="200"/>
      <c r="BK671" s="200"/>
      <c r="BL671" s="200"/>
      <c r="BM671" s="200"/>
      <c r="BN671" s="200"/>
      <c r="BO671" s="200"/>
      <c r="BP671" s="200"/>
      <c r="BQ671" s="200"/>
      <c r="BR671" s="200"/>
      <c r="BS671" s="200"/>
      <c r="BT671" s="200"/>
      <c r="BU671" s="200"/>
      <c r="BV671" s="200"/>
      <c r="BW671" s="200"/>
      <c r="BX671" s="200"/>
      <c r="BY671" s="200"/>
      <c r="BZ671" s="200"/>
      <c r="CA671" s="200"/>
      <c r="CB671" s="200"/>
      <c r="CC671" s="200"/>
      <c r="CD671" s="200"/>
      <c r="CE671" s="200"/>
      <c r="CF671" s="200"/>
      <c r="CG671" s="200"/>
      <c r="CH671" s="200"/>
      <c r="CI671" s="200"/>
      <c r="CJ671" s="200"/>
      <c r="CK671" s="200"/>
      <c r="CL671" s="200"/>
      <c r="CM671" s="200"/>
      <c r="CN671" s="200"/>
      <c r="CO671" s="200"/>
      <c r="CP671" s="200"/>
      <c r="CQ671" s="200"/>
      <c r="CR671" s="200"/>
      <c r="CS671" s="200"/>
      <c r="CT671" s="200"/>
      <c r="CU671" s="200"/>
      <c r="CV671" s="200"/>
      <c r="CW671" s="200"/>
      <c r="CX671" s="200"/>
      <c r="CY671" s="200"/>
      <c r="CZ671" s="200"/>
      <c r="DA671" s="200"/>
      <c r="DB671" s="200"/>
      <c r="DC671" s="200"/>
      <c r="DD671" s="200"/>
      <c r="DE671" s="200"/>
      <c r="DF671" s="200"/>
      <c r="DG671" s="200"/>
      <c r="DH671" s="200"/>
    </row>
    <row r="672" spans="1:112" s="201" customFormat="1" ht="45" customHeight="1">
      <c r="A672" s="15">
        <v>203</v>
      </c>
      <c r="B672" s="202"/>
      <c r="C672" s="125" t="s">
        <v>2756</v>
      </c>
      <c r="D672" s="125" t="s">
        <v>284</v>
      </c>
      <c r="E672" s="61" t="s">
        <v>2757</v>
      </c>
      <c r="F672" s="125" t="s">
        <v>2758</v>
      </c>
      <c r="G672" s="125" t="s">
        <v>2759</v>
      </c>
      <c r="H672" s="121" t="s">
        <v>1528</v>
      </c>
      <c r="I672" s="121"/>
      <c r="J672" s="121"/>
      <c r="K672" s="121">
        <v>44361</v>
      </c>
      <c r="L672" s="121" t="s">
        <v>2760</v>
      </c>
      <c r="M672" s="203"/>
      <c r="N672" s="200"/>
      <c r="O672" s="200"/>
      <c r="P672" s="200"/>
      <c r="Q672" s="200"/>
      <c r="R672" s="200"/>
      <c r="S672" s="200"/>
      <c r="T672" s="200"/>
      <c r="U672" s="200"/>
      <c r="V672" s="200"/>
      <c r="W672" s="200"/>
      <c r="X672" s="200"/>
      <c r="Y672" s="200"/>
      <c r="Z672" s="200"/>
      <c r="AA672" s="200"/>
      <c r="AB672" s="200"/>
      <c r="AC672" s="200"/>
      <c r="AD672" s="200"/>
      <c r="AE672" s="200"/>
      <c r="AF672" s="200"/>
      <c r="AG672" s="200"/>
      <c r="AH672" s="200"/>
      <c r="AI672" s="200"/>
      <c r="AJ672" s="200"/>
      <c r="AK672" s="200"/>
      <c r="AL672" s="200"/>
      <c r="AM672" s="200"/>
      <c r="AN672" s="200"/>
      <c r="AO672" s="200"/>
      <c r="AP672" s="200"/>
      <c r="AQ672" s="200"/>
      <c r="AR672" s="200"/>
      <c r="AS672" s="200"/>
      <c r="AT672" s="200"/>
      <c r="AU672" s="200"/>
      <c r="AV672" s="200"/>
      <c r="AW672" s="200"/>
      <c r="AX672" s="200"/>
      <c r="AY672" s="200"/>
      <c r="AZ672" s="200"/>
      <c r="BA672" s="200"/>
      <c r="BB672" s="200"/>
      <c r="BC672" s="200"/>
      <c r="BD672" s="200"/>
      <c r="BE672" s="200"/>
      <c r="BF672" s="200"/>
      <c r="BG672" s="200"/>
      <c r="BH672" s="200"/>
      <c r="BI672" s="200"/>
      <c r="BJ672" s="200"/>
      <c r="BK672" s="200"/>
      <c r="BL672" s="200"/>
      <c r="BM672" s="200"/>
      <c r="BN672" s="200"/>
      <c r="BO672" s="200"/>
      <c r="BP672" s="200"/>
      <c r="BQ672" s="200"/>
      <c r="BR672" s="200"/>
      <c r="BS672" s="200"/>
      <c r="BT672" s="200"/>
      <c r="BU672" s="200"/>
      <c r="BV672" s="200"/>
      <c r="BW672" s="200"/>
      <c r="BX672" s="200"/>
      <c r="BY672" s="200"/>
      <c r="BZ672" s="200"/>
      <c r="CA672" s="200"/>
      <c r="CB672" s="200"/>
      <c r="CC672" s="200"/>
      <c r="CD672" s="200"/>
      <c r="CE672" s="200"/>
      <c r="CF672" s="200"/>
      <c r="CG672" s="200"/>
      <c r="CH672" s="200"/>
      <c r="CI672" s="200"/>
      <c r="CJ672" s="200"/>
      <c r="CK672" s="200"/>
      <c r="CL672" s="200"/>
      <c r="CM672" s="200"/>
      <c r="CN672" s="200"/>
      <c r="CO672" s="200"/>
      <c r="CP672" s="200"/>
      <c r="CQ672" s="200"/>
      <c r="CR672" s="200"/>
      <c r="CS672" s="200"/>
      <c r="CT672" s="200"/>
      <c r="CU672" s="200"/>
      <c r="CV672" s="200"/>
      <c r="CW672" s="200"/>
      <c r="CX672" s="200"/>
      <c r="CY672" s="200"/>
      <c r="CZ672" s="200"/>
      <c r="DA672" s="200"/>
      <c r="DB672" s="200"/>
      <c r="DC672" s="200"/>
      <c r="DD672" s="200"/>
      <c r="DE672" s="200"/>
      <c r="DF672" s="200"/>
      <c r="DG672" s="200"/>
      <c r="DH672" s="200"/>
    </row>
    <row r="673" spans="1:112" s="201" customFormat="1" ht="45" customHeight="1">
      <c r="A673" s="15">
        <v>204</v>
      </c>
      <c r="B673" s="202"/>
      <c r="C673" s="125" t="s">
        <v>2788</v>
      </c>
      <c r="D673" s="125" t="s">
        <v>2789</v>
      </c>
      <c r="E673" s="61" t="s">
        <v>2790</v>
      </c>
      <c r="F673" s="125" t="s">
        <v>2791</v>
      </c>
      <c r="G673" s="125" t="s">
        <v>2792</v>
      </c>
      <c r="H673" s="121" t="s">
        <v>1528</v>
      </c>
      <c r="I673" s="121"/>
      <c r="J673" s="121"/>
      <c r="K673" s="121" t="s">
        <v>2793</v>
      </c>
      <c r="L673" s="121" t="s">
        <v>2798</v>
      </c>
      <c r="M673" s="203"/>
      <c r="N673" s="200"/>
      <c r="O673" s="200"/>
      <c r="P673" s="200"/>
      <c r="Q673" s="200"/>
      <c r="R673" s="200"/>
      <c r="S673" s="200"/>
      <c r="T673" s="200"/>
      <c r="U673" s="200"/>
      <c r="V673" s="200"/>
      <c r="W673" s="200"/>
      <c r="X673" s="200"/>
      <c r="Y673" s="200"/>
      <c r="Z673" s="200"/>
      <c r="AA673" s="200"/>
      <c r="AB673" s="200"/>
      <c r="AC673" s="200"/>
      <c r="AD673" s="200"/>
      <c r="AE673" s="200"/>
      <c r="AF673" s="200"/>
      <c r="AG673" s="200"/>
      <c r="AH673" s="200"/>
      <c r="AI673" s="200"/>
      <c r="AJ673" s="200"/>
      <c r="AK673" s="200"/>
      <c r="AL673" s="200"/>
      <c r="AM673" s="200"/>
      <c r="AN673" s="200"/>
      <c r="AO673" s="200"/>
      <c r="AP673" s="200"/>
      <c r="AQ673" s="200"/>
      <c r="AR673" s="200"/>
      <c r="AS673" s="200"/>
      <c r="AT673" s="200"/>
      <c r="AU673" s="200"/>
      <c r="AV673" s="200"/>
      <c r="AW673" s="200"/>
      <c r="AX673" s="200"/>
      <c r="AY673" s="200"/>
      <c r="AZ673" s="200"/>
      <c r="BA673" s="200"/>
      <c r="BB673" s="200"/>
      <c r="BC673" s="200"/>
      <c r="BD673" s="200"/>
      <c r="BE673" s="200"/>
      <c r="BF673" s="200"/>
      <c r="BG673" s="200"/>
      <c r="BH673" s="200"/>
      <c r="BI673" s="200"/>
      <c r="BJ673" s="200"/>
      <c r="BK673" s="200"/>
      <c r="BL673" s="200"/>
      <c r="BM673" s="200"/>
      <c r="BN673" s="200"/>
      <c r="BO673" s="200"/>
      <c r="BP673" s="200"/>
      <c r="BQ673" s="200"/>
      <c r="BR673" s="200"/>
      <c r="BS673" s="200"/>
      <c r="BT673" s="200"/>
      <c r="BU673" s="200"/>
      <c r="BV673" s="200"/>
      <c r="BW673" s="200"/>
      <c r="BX673" s="200"/>
      <c r="BY673" s="200"/>
      <c r="BZ673" s="200"/>
      <c r="CA673" s="200"/>
      <c r="CB673" s="200"/>
      <c r="CC673" s="200"/>
      <c r="CD673" s="200"/>
      <c r="CE673" s="200"/>
      <c r="CF673" s="200"/>
      <c r="CG673" s="200"/>
      <c r="CH673" s="200"/>
      <c r="CI673" s="200"/>
      <c r="CJ673" s="200"/>
      <c r="CK673" s="200"/>
      <c r="CL673" s="200"/>
      <c r="CM673" s="200"/>
      <c r="CN673" s="200"/>
      <c r="CO673" s="200"/>
      <c r="CP673" s="200"/>
      <c r="CQ673" s="200"/>
      <c r="CR673" s="200"/>
      <c r="CS673" s="200"/>
      <c r="CT673" s="200"/>
      <c r="CU673" s="200"/>
      <c r="CV673" s="200"/>
      <c r="CW673" s="200"/>
      <c r="CX673" s="200"/>
      <c r="CY673" s="200"/>
      <c r="CZ673" s="200"/>
      <c r="DA673" s="200"/>
      <c r="DB673" s="200"/>
      <c r="DC673" s="200"/>
      <c r="DD673" s="200"/>
      <c r="DE673" s="200"/>
      <c r="DF673" s="200"/>
      <c r="DG673" s="200"/>
      <c r="DH673" s="200"/>
    </row>
    <row r="674" spans="1:112" s="201" customFormat="1" ht="45" customHeight="1">
      <c r="A674" s="15">
        <v>205</v>
      </c>
      <c r="B674" s="202"/>
      <c r="C674" s="125" t="s">
        <v>3517</v>
      </c>
      <c r="D674" s="125" t="s">
        <v>2777</v>
      </c>
      <c r="E674" s="125" t="s">
        <v>3518</v>
      </c>
      <c r="F674" s="125" t="s">
        <v>3519</v>
      </c>
      <c r="G674" s="125" t="s">
        <v>3520</v>
      </c>
      <c r="H674" s="120" t="s">
        <v>1528</v>
      </c>
      <c r="I674" s="120"/>
      <c r="J674" s="120"/>
      <c r="K674" s="128">
        <v>44321</v>
      </c>
      <c r="L674" s="120" t="s">
        <v>3522</v>
      </c>
      <c r="M674" s="203"/>
      <c r="N674" s="200"/>
      <c r="O674" s="200"/>
      <c r="P674" s="200"/>
      <c r="Q674" s="200"/>
      <c r="R674" s="200"/>
      <c r="S674" s="200"/>
      <c r="T674" s="200"/>
      <c r="U674" s="200"/>
      <c r="V674" s="200"/>
      <c r="W674" s="200"/>
      <c r="X674" s="200"/>
      <c r="Y674" s="200"/>
      <c r="Z674" s="200"/>
      <c r="AA674" s="200"/>
      <c r="AB674" s="200"/>
      <c r="AC674" s="200"/>
      <c r="AD674" s="200"/>
      <c r="AE674" s="200"/>
      <c r="AF674" s="200"/>
      <c r="AG674" s="200"/>
      <c r="AH674" s="200"/>
      <c r="AI674" s="200"/>
      <c r="AJ674" s="200"/>
      <c r="AK674" s="200"/>
      <c r="AL674" s="200"/>
      <c r="AM674" s="200"/>
      <c r="AN674" s="200"/>
      <c r="AO674" s="200"/>
      <c r="AP674" s="200"/>
      <c r="AQ674" s="200"/>
      <c r="AR674" s="200"/>
      <c r="AS674" s="200"/>
      <c r="AT674" s="200"/>
      <c r="AU674" s="200"/>
      <c r="AV674" s="200"/>
      <c r="AW674" s="200"/>
      <c r="AX674" s="200"/>
      <c r="AY674" s="200"/>
      <c r="AZ674" s="200"/>
      <c r="BA674" s="200"/>
      <c r="BB674" s="200"/>
      <c r="BC674" s="200"/>
      <c r="BD674" s="200"/>
      <c r="BE674" s="200"/>
      <c r="BF674" s="200"/>
      <c r="BG674" s="200"/>
      <c r="BH674" s="200"/>
      <c r="BI674" s="200"/>
      <c r="BJ674" s="200"/>
      <c r="BK674" s="200"/>
      <c r="BL674" s="200"/>
      <c r="BM674" s="200"/>
      <c r="BN674" s="200"/>
      <c r="BO674" s="200"/>
      <c r="BP674" s="200"/>
      <c r="BQ674" s="200"/>
      <c r="BR674" s="200"/>
      <c r="BS674" s="200"/>
      <c r="BT674" s="200"/>
      <c r="BU674" s="200"/>
      <c r="BV674" s="200"/>
      <c r="BW674" s="200"/>
      <c r="BX674" s="200"/>
      <c r="BY674" s="200"/>
      <c r="BZ674" s="200"/>
      <c r="CA674" s="200"/>
      <c r="CB674" s="200"/>
      <c r="CC674" s="200"/>
      <c r="CD674" s="200"/>
      <c r="CE674" s="200"/>
      <c r="CF674" s="200"/>
      <c r="CG674" s="200"/>
      <c r="CH674" s="200"/>
      <c r="CI674" s="200"/>
      <c r="CJ674" s="200"/>
      <c r="CK674" s="200"/>
      <c r="CL674" s="200"/>
      <c r="CM674" s="200"/>
      <c r="CN674" s="200"/>
      <c r="CO674" s="200"/>
      <c r="CP674" s="200"/>
      <c r="CQ674" s="200"/>
      <c r="CR674" s="200"/>
      <c r="CS674" s="200"/>
      <c r="CT674" s="200"/>
      <c r="CU674" s="200"/>
      <c r="CV674" s="200"/>
      <c r="CW674" s="200"/>
      <c r="CX674" s="200"/>
      <c r="CY674" s="200"/>
      <c r="CZ674" s="200"/>
      <c r="DA674" s="200"/>
      <c r="DB674" s="200"/>
      <c r="DC674" s="200"/>
      <c r="DD674" s="200"/>
      <c r="DE674" s="200"/>
      <c r="DF674" s="200"/>
      <c r="DG674" s="200"/>
      <c r="DH674" s="200"/>
    </row>
    <row r="675" spans="1:112" s="201" customFormat="1" ht="45" customHeight="1">
      <c r="A675" s="15">
        <v>206</v>
      </c>
      <c r="B675" s="202"/>
      <c r="C675" s="125" t="s">
        <v>3523</v>
      </c>
      <c r="D675" s="125" t="s">
        <v>3524</v>
      </c>
      <c r="E675" s="125" t="s">
        <v>3525</v>
      </c>
      <c r="F675" s="125" t="s">
        <v>3526</v>
      </c>
      <c r="G675" s="125" t="s">
        <v>3527</v>
      </c>
      <c r="H675" s="120" t="s">
        <v>1528</v>
      </c>
      <c r="I675" s="120"/>
      <c r="J675" s="120"/>
      <c r="K675" s="121">
        <v>44326</v>
      </c>
      <c r="L675" s="120" t="s">
        <v>3528</v>
      </c>
      <c r="M675" s="203"/>
      <c r="N675" s="200"/>
      <c r="O675" s="200"/>
      <c r="P675" s="200"/>
      <c r="Q675" s="200"/>
      <c r="R675" s="200"/>
      <c r="S675" s="200"/>
      <c r="T675" s="200"/>
      <c r="U675" s="200"/>
      <c r="V675" s="200"/>
      <c r="W675" s="200"/>
      <c r="X675" s="200"/>
      <c r="Y675" s="200"/>
      <c r="Z675" s="200"/>
      <c r="AA675" s="200"/>
      <c r="AB675" s="200"/>
      <c r="AC675" s="200"/>
      <c r="AD675" s="200"/>
      <c r="AE675" s="200"/>
      <c r="AF675" s="200"/>
      <c r="AG675" s="200"/>
      <c r="AH675" s="200"/>
      <c r="AI675" s="200"/>
      <c r="AJ675" s="200"/>
      <c r="AK675" s="200"/>
      <c r="AL675" s="200"/>
      <c r="AM675" s="200"/>
      <c r="AN675" s="200"/>
      <c r="AO675" s="200"/>
      <c r="AP675" s="200"/>
      <c r="AQ675" s="200"/>
      <c r="AR675" s="200"/>
      <c r="AS675" s="200"/>
      <c r="AT675" s="200"/>
      <c r="AU675" s="200"/>
      <c r="AV675" s="200"/>
      <c r="AW675" s="200"/>
      <c r="AX675" s="200"/>
      <c r="AY675" s="200"/>
      <c r="AZ675" s="200"/>
      <c r="BA675" s="200"/>
      <c r="BB675" s="200"/>
      <c r="BC675" s="200"/>
      <c r="BD675" s="200"/>
      <c r="BE675" s="200"/>
      <c r="BF675" s="200"/>
      <c r="BG675" s="200"/>
      <c r="BH675" s="200"/>
      <c r="BI675" s="200"/>
      <c r="BJ675" s="200"/>
      <c r="BK675" s="200"/>
      <c r="BL675" s="200"/>
      <c r="BM675" s="200"/>
      <c r="BN675" s="200"/>
      <c r="BO675" s="200"/>
      <c r="BP675" s="200"/>
      <c r="BQ675" s="200"/>
      <c r="BR675" s="200"/>
      <c r="BS675" s="200"/>
      <c r="BT675" s="200"/>
      <c r="BU675" s="200"/>
      <c r="BV675" s="200"/>
      <c r="BW675" s="200"/>
      <c r="BX675" s="200"/>
      <c r="BY675" s="200"/>
      <c r="BZ675" s="200"/>
      <c r="CA675" s="200"/>
      <c r="CB675" s="200"/>
      <c r="CC675" s="200"/>
      <c r="CD675" s="200"/>
      <c r="CE675" s="200"/>
      <c r="CF675" s="200"/>
      <c r="CG675" s="200"/>
      <c r="CH675" s="200"/>
      <c r="CI675" s="200"/>
      <c r="CJ675" s="200"/>
      <c r="CK675" s="200"/>
      <c r="CL675" s="200"/>
      <c r="CM675" s="200"/>
      <c r="CN675" s="200"/>
      <c r="CO675" s="200"/>
      <c r="CP675" s="200"/>
      <c r="CQ675" s="200"/>
      <c r="CR675" s="200"/>
      <c r="CS675" s="200"/>
      <c r="CT675" s="200"/>
      <c r="CU675" s="200"/>
      <c r="CV675" s="200"/>
      <c r="CW675" s="200"/>
      <c r="CX675" s="200"/>
      <c r="CY675" s="200"/>
      <c r="CZ675" s="200"/>
      <c r="DA675" s="200"/>
      <c r="DB675" s="200"/>
      <c r="DC675" s="200"/>
      <c r="DD675" s="200"/>
      <c r="DE675" s="200"/>
      <c r="DF675" s="200"/>
      <c r="DG675" s="200"/>
      <c r="DH675" s="200"/>
    </row>
    <row r="676" spans="1:112" s="201" customFormat="1" ht="45" customHeight="1">
      <c r="A676" s="15">
        <v>207</v>
      </c>
      <c r="B676" s="202"/>
      <c r="C676" s="125" t="s">
        <v>3529</v>
      </c>
      <c r="D676" s="125" t="s">
        <v>3530</v>
      </c>
      <c r="E676" s="61" t="s">
        <v>3531</v>
      </c>
      <c r="F676" s="125" t="s">
        <v>3532</v>
      </c>
      <c r="G676" s="125" t="s">
        <v>3533</v>
      </c>
      <c r="H676" s="121" t="s">
        <v>1528</v>
      </c>
      <c r="I676" s="121"/>
      <c r="J676" s="121"/>
      <c r="K676" s="121">
        <v>44249</v>
      </c>
      <c r="L676" s="121" t="s">
        <v>3534</v>
      </c>
      <c r="M676" s="203"/>
      <c r="N676" s="200"/>
      <c r="O676" s="200"/>
      <c r="P676" s="200"/>
      <c r="Q676" s="200"/>
      <c r="R676" s="200"/>
      <c r="S676" s="200"/>
      <c r="T676" s="200"/>
      <c r="U676" s="200"/>
      <c r="V676" s="200"/>
      <c r="W676" s="200"/>
      <c r="X676" s="200"/>
      <c r="Y676" s="200"/>
      <c r="Z676" s="200"/>
      <c r="AA676" s="200"/>
      <c r="AB676" s="200"/>
      <c r="AC676" s="200"/>
      <c r="AD676" s="200"/>
      <c r="AE676" s="200"/>
      <c r="AF676" s="200"/>
      <c r="AG676" s="200"/>
      <c r="AH676" s="200"/>
      <c r="AI676" s="200"/>
      <c r="AJ676" s="200"/>
      <c r="AK676" s="200"/>
      <c r="AL676" s="200"/>
      <c r="AM676" s="200"/>
      <c r="AN676" s="200"/>
      <c r="AO676" s="200"/>
      <c r="AP676" s="200"/>
      <c r="AQ676" s="200"/>
      <c r="AR676" s="200"/>
      <c r="AS676" s="200"/>
      <c r="AT676" s="200"/>
      <c r="AU676" s="200"/>
      <c r="AV676" s="200"/>
      <c r="AW676" s="200"/>
      <c r="AX676" s="200"/>
      <c r="AY676" s="200"/>
      <c r="AZ676" s="200"/>
      <c r="BA676" s="200"/>
      <c r="BB676" s="200"/>
      <c r="BC676" s="200"/>
      <c r="BD676" s="200"/>
      <c r="BE676" s="200"/>
      <c r="BF676" s="200"/>
      <c r="BG676" s="200"/>
      <c r="BH676" s="200"/>
      <c r="BI676" s="200"/>
      <c r="BJ676" s="200"/>
      <c r="BK676" s="200"/>
      <c r="BL676" s="200"/>
      <c r="BM676" s="200"/>
      <c r="BN676" s="200"/>
      <c r="BO676" s="200"/>
      <c r="BP676" s="200"/>
      <c r="BQ676" s="200"/>
      <c r="BR676" s="200"/>
      <c r="BS676" s="200"/>
      <c r="BT676" s="200"/>
      <c r="BU676" s="200"/>
      <c r="BV676" s="200"/>
      <c r="BW676" s="200"/>
      <c r="BX676" s="200"/>
      <c r="BY676" s="200"/>
      <c r="BZ676" s="200"/>
      <c r="CA676" s="200"/>
      <c r="CB676" s="200"/>
      <c r="CC676" s="200"/>
      <c r="CD676" s="200"/>
      <c r="CE676" s="200"/>
      <c r="CF676" s="200"/>
      <c r="CG676" s="200"/>
      <c r="CH676" s="200"/>
      <c r="CI676" s="200"/>
      <c r="CJ676" s="200"/>
      <c r="CK676" s="200"/>
      <c r="CL676" s="200"/>
      <c r="CM676" s="200"/>
      <c r="CN676" s="200"/>
      <c r="CO676" s="200"/>
      <c r="CP676" s="200"/>
      <c r="CQ676" s="200"/>
      <c r="CR676" s="200"/>
      <c r="CS676" s="200"/>
      <c r="CT676" s="200"/>
      <c r="CU676" s="200"/>
      <c r="CV676" s="200"/>
      <c r="CW676" s="200"/>
      <c r="CX676" s="200"/>
      <c r="CY676" s="200"/>
      <c r="CZ676" s="200"/>
      <c r="DA676" s="200"/>
      <c r="DB676" s="200"/>
      <c r="DC676" s="200"/>
      <c r="DD676" s="200"/>
      <c r="DE676" s="200"/>
      <c r="DF676" s="200"/>
      <c r="DG676" s="200"/>
      <c r="DH676" s="200"/>
    </row>
    <row r="677" spans="1:112" s="201" customFormat="1" ht="45" customHeight="1">
      <c r="A677" s="15">
        <v>208</v>
      </c>
      <c r="B677" s="202"/>
      <c r="C677" s="125" t="s">
        <v>2756</v>
      </c>
      <c r="D677" s="125" t="s">
        <v>284</v>
      </c>
      <c r="E677" s="125" t="s">
        <v>2757</v>
      </c>
      <c r="F677" s="125" t="s">
        <v>3744</v>
      </c>
      <c r="G677" s="125" t="s">
        <v>3745</v>
      </c>
      <c r="H677" s="120" t="s">
        <v>1528</v>
      </c>
      <c r="I677" s="120"/>
      <c r="J677" s="120"/>
      <c r="K677" s="121">
        <v>44361</v>
      </c>
      <c r="L677" s="120" t="s">
        <v>3746</v>
      </c>
      <c r="M677" s="203"/>
      <c r="N677" s="200"/>
      <c r="O677" s="200"/>
      <c r="P677" s="200"/>
      <c r="Q677" s="200"/>
      <c r="R677" s="200"/>
      <c r="S677" s="200"/>
      <c r="T677" s="200"/>
      <c r="U677" s="200"/>
      <c r="V677" s="200"/>
      <c r="W677" s="200"/>
      <c r="X677" s="200"/>
      <c r="Y677" s="200"/>
      <c r="Z677" s="200"/>
      <c r="AA677" s="200"/>
      <c r="AB677" s="200"/>
      <c r="AC677" s="200"/>
      <c r="AD677" s="200"/>
      <c r="AE677" s="200"/>
      <c r="AF677" s="200"/>
      <c r="AG677" s="200"/>
      <c r="AH677" s="200"/>
      <c r="AI677" s="200"/>
      <c r="AJ677" s="200"/>
      <c r="AK677" s="200"/>
      <c r="AL677" s="200"/>
      <c r="AM677" s="200"/>
      <c r="AN677" s="200"/>
      <c r="AO677" s="200"/>
      <c r="AP677" s="200"/>
      <c r="AQ677" s="200"/>
      <c r="AR677" s="200"/>
      <c r="AS677" s="200"/>
      <c r="AT677" s="200"/>
      <c r="AU677" s="200"/>
      <c r="AV677" s="200"/>
      <c r="AW677" s="200"/>
      <c r="AX677" s="200"/>
      <c r="AY677" s="200"/>
      <c r="AZ677" s="200"/>
      <c r="BA677" s="200"/>
      <c r="BB677" s="200"/>
      <c r="BC677" s="200"/>
      <c r="BD677" s="200"/>
      <c r="BE677" s="200"/>
      <c r="BF677" s="200"/>
      <c r="BG677" s="200"/>
      <c r="BH677" s="200"/>
      <c r="BI677" s="200"/>
      <c r="BJ677" s="200"/>
      <c r="BK677" s="200"/>
      <c r="BL677" s="200"/>
      <c r="BM677" s="200"/>
      <c r="BN677" s="200"/>
      <c r="BO677" s="200"/>
      <c r="BP677" s="200"/>
      <c r="BQ677" s="200"/>
      <c r="BR677" s="200"/>
      <c r="BS677" s="200"/>
      <c r="BT677" s="200"/>
      <c r="BU677" s="200"/>
      <c r="BV677" s="200"/>
      <c r="BW677" s="200"/>
      <c r="BX677" s="200"/>
      <c r="BY677" s="200"/>
      <c r="BZ677" s="200"/>
      <c r="CA677" s="200"/>
      <c r="CB677" s="200"/>
      <c r="CC677" s="200"/>
      <c r="CD677" s="200"/>
      <c r="CE677" s="200"/>
      <c r="CF677" s="200"/>
      <c r="CG677" s="200"/>
      <c r="CH677" s="200"/>
      <c r="CI677" s="200"/>
      <c r="CJ677" s="200"/>
      <c r="CK677" s="200"/>
      <c r="CL677" s="200"/>
      <c r="CM677" s="200"/>
      <c r="CN677" s="200"/>
      <c r="CO677" s="200"/>
      <c r="CP677" s="200"/>
      <c r="CQ677" s="200"/>
      <c r="CR677" s="200"/>
      <c r="CS677" s="200"/>
      <c r="CT677" s="200"/>
      <c r="CU677" s="200"/>
      <c r="CV677" s="200"/>
      <c r="CW677" s="200"/>
      <c r="CX677" s="200"/>
      <c r="CY677" s="200"/>
      <c r="CZ677" s="200"/>
      <c r="DA677" s="200"/>
      <c r="DB677" s="200"/>
      <c r="DC677" s="200"/>
      <c r="DD677" s="200"/>
      <c r="DE677" s="200"/>
      <c r="DF677" s="200"/>
      <c r="DG677" s="200"/>
      <c r="DH677" s="200"/>
    </row>
    <row r="678" spans="1:112" s="201" customFormat="1" ht="45" customHeight="1">
      <c r="A678" s="15">
        <v>209</v>
      </c>
      <c r="B678" s="202"/>
      <c r="C678" s="125" t="s">
        <v>938</v>
      </c>
      <c r="D678" s="125" t="s">
        <v>944</v>
      </c>
      <c r="E678" s="125" t="s">
        <v>2294</v>
      </c>
      <c r="F678" s="125" t="s">
        <v>3747</v>
      </c>
      <c r="G678" s="125" t="s">
        <v>3748</v>
      </c>
      <c r="H678" s="120" t="s">
        <v>1528</v>
      </c>
      <c r="I678" s="120"/>
      <c r="J678" s="120"/>
      <c r="K678" s="121">
        <v>44365</v>
      </c>
      <c r="L678" s="120" t="s">
        <v>3749</v>
      </c>
      <c r="M678" s="203"/>
      <c r="N678" s="200"/>
      <c r="O678" s="200"/>
      <c r="P678" s="200"/>
      <c r="Q678" s="200"/>
      <c r="R678" s="200"/>
      <c r="S678" s="200"/>
      <c r="T678" s="200"/>
      <c r="U678" s="200"/>
      <c r="V678" s="200"/>
      <c r="W678" s="200"/>
      <c r="X678" s="200"/>
      <c r="Y678" s="200"/>
      <c r="Z678" s="200"/>
      <c r="AA678" s="200"/>
      <c r="AB678" s="200"/>
      <c r="AC678" s="200"/>
      <c r="AD678" s="200"/>
      <c r="AE678" s="200"/>
      <c r="AF678" s="200"/>
      <c r="AG678" s="200"/>
      <c r="AH678" s="200"/>
      <c r="AI678" s="200"/>
      <c r="AJ678" s="200"/>
      <c r="AK678" s="200"/>
      <c r="AL678" s="200"/>
      <c r="AM678" s="200"/>
      <c r="AN678" s="200"/>
      <c r="AO678" s="200"/>
      <c r="AP678" s="200"/>
      <c r="AQ678" s="200"/>
      <c r="AR678" s="200"/>
      <c r="AS678" s="200"/>
      <c r="AT678" s="200"/>
      <c r="AU678" s="200"/>
      <c r="AV678" s="200"/>
      <c r="AW678" s="200"/>
      <c r="AX678" s="200"/>
      <c r="AY678" s="200"/>
      <c r="AZ678" s="200"/>
      <c r="BA678" s="200"/>
      <c r="BB678" s="200"/>
      <c r="BC678" s="200"/>
      <c r="BD678" s="200"/>
      <c r="BE678" s="200"/>
      <c r="BF678" s="200"/>
      <c r="BG678" s="200"/>
      <c r="BH678" s="200"/>
      <c r="BI678" s="200"/>
      <c r="BJ678" s="200"/>
      <c r="BK678" s="200"/>
      <c r="BL678" s="200"/>
      <c r="BM678" s="200"/>
      <c r="BN678" s="200"/>
      <c r="BO678" s="200"/>
      <c r="BP678" s="200"/>
      <c r="BQ678" s="200"/>
      <c r="BR678" s="200"/>
      <c r="BS678" s="200"/>
      <c r="BT678" s="200"/>
      <c r="BU678" s="200"/>
      <c r="BV678" s="200"/>
      <c r="BW678" s="200"/>
      <c r="BX678" s="200"/>
      <c r="BY678" s="200"/>
      <c r="BZ678" s="200"/>
      <c r="CA678" s="200"/>
      <c r="CB678" s="200"/>
      <c r="CC678" s="200"/>
      <c r="CD678" s="200"/>
      <c r="CE678" s="200"/>
      <c r="CF678" s="200"/>
      <c r="CG678" s="200"/>
      <c r="CH678" s="200"/>
      <c r="CI678" s="200"/>
      <c r="CJ678" s="200"/>
      <c r="CK678" s="200"/>
      <c r="CL678" s="200"/>
      <c r="CM678" s="200"/>
      <c r="CN678" s="200"/>
      <c r="CO678" s="200"/>
      <c r="CP678" s="200"/>
      <c r="CQ678" s="200"/>
      <c r="CR678" s="200"/>
      <c r="CS678" s="200"/>
      <c r="CT678" s="200"/>
      <c r="CU678" s="200"/>
      <c r="CV678" s="200"/>
      <c r="CW678" s="200"/>
      <c r="CX678" s="200"/>
      <c r="CY678" s="200"/>
      <c r="CZ678" s="200"/>
      <c r="DA678" s="200"/>
      <c r="DB678" s="200"/>
      <c r="DC678" s="200"/>
      <c r="DD678" s="200"/>
      <c r="DE678" s="200"/>
      <c r="DF678" s="200"/>
      <c r="DG678" s="200"/>
      <c r="DH678" s="200"/>
    </row>
    <row r="679" spans="1:112" s="201" customFormat="1" ht="45" customHeight="1">
      <c r="A679" s="15">
        <v>210</v>
      </c>
      <c r="B679" s="202"/>
      <c r="C679" s="125" t="s">
        <v>938</v>
      </c>
      <c r="D679" s="125" t="s">
        <v>944</v>
      </c>
      <c r="E679" s="125" t="s">
        <v>2294</v>
      </c>
      <c r="F679" s="125" t="s">
        <v>3750</v>
      </c>
      <c r="G679" s="125" t="s">
        <v>3751</v>
      </c>
      <c r="H679" s="120" t="s">
        <v>1528</v>
      </c>
      <c r="I679" s="120"/>
      <c r="J679" s="120"/>
      <c r="K679" s="121">
        <v>44365</v>
      </c>
      <c r="L679" s="120" t="s">
        <v>3752</v>
      </c>
      <c r="M679" s="203"/>
      <c r="N679" s="200"/>
      <c r="O679" s="200"/>
      <c r="P679" s="200"/>
      <c r="Q679" s="200"/>
      <c r="R679" s="200"/>
      <c r="S679" s="200"/>
      <c r="T679" s="200"/>
      <c r="U679" s="200"/>
      <c r="V679" s="200"/>
      <c r="W679" s="200"/>
      <c r="X679" s="200"/>
      <c r="Y679" s="200"/>
      <c r="Z679" s="200"/>
      <c r="AA679" s="200"/>
      <c r="AB679" s="200"/>
      <c r="AC679" s="200"/>
      <c r="AD679" s="200"/>
      <c r="AE679" s="200"/>
      <c r="AF679" s="200"/>
      <c r="AG679" s="200"/>
      <c r="AH679" s="200"/>
      <c r="AI679" s="200"/>
      <c r="AJ679" s="200"/>
      <c r="AK679" s="200"/>
      <c r="AL679" s="200"/>
      <c r="AM679" s="200"/>
      <c r="AN679" s="200"/>
      <c r="AO679" s="200"/>
      <c r="AP679" s="200"/>
      <c r="AQ679" s="200"/>
      <c r="AR679" s="200"/>
      <c r="AS679" s="200"/>
      <c r="AT679" s="200"/>
      <c r="AU679" s="200"/>
      <c r="AV679" s="200"/>
      <c r="AW679" s="200"/>
      <c r="AX679" s="200"/>
      <c r="AY679" s="200"/>
      <c r="AZ679" s="200"/>
      <c r="BA679" s="200"/>
      <c r="BB679" s="200"/>
      <c r="BC679" s="200"/>
      <c r="BD679" s="200"/>
      <c r="BE679" s="200"/>
      <c r="BF679" s="200"/>
      <c r="BG679" s="200"/>
      <c r="BH679" s="200"/>
      <c r="BI679" s="200"/>
      <c r="BJ679" s="200"/>
      <c r="BK679" s="200"/>
      <c r="BL679" s="200"/>
      <c r="BM679" s="200"/>
      <c r="BN679" s="200"/>
      <c r="BO679" s="200"/>
      <c r="BP679" s="200"/>
      <c r="BQ679" s="200"/>
      <c r="BR679" s="200"/>
      <c r="BS679" s="200"/>
      <c r="BT679" s="200"/>
      <c r="BU679" s="200"/>
      <c r="BV679" s="200"/>
      <c r="BW679" s="200"/>
      <c r="BX679" s="200"/>
      <c r="BY679" s="200"/>
      <c r="BZ679" s="200"/>
      <c r="CA679" s="200"/>
      <c r="CB679" s="200"/>
      <c r="CC679" s="200"/>
      <c r="CD679" s="200"/>
      <c r="CE679" s="200"/>
      <c r="CF679" s="200"/>
      <c r="CG679" s="200"/>
      <c r="CH679" s="200"/>
      <c r="CI679" s="200"/>
      <c r="CJ679" s="200"/>
      <c r="CK679" s="200"/>
      <c r="CL679" s="200"/>
      <c r="CM679" s="200"/>
      <c r="CN679" s="200"/>
      <c r="CO679" s="200"/>
      <c r="CP679" s="200"/>
      <c r="CQ679" s="200"/>
      <c r="CR679" s="200"/>
      <c r="CS679" s="200"/>
      <c r="CT679" s="200"/>
      <c r="CU679" s="200"/>
      <c r="CV679" s="200"/>
      <c r="CW679" s="200"/>
      <c r="CX679" s="200"/>
      <c r="CY679" s="200"/>
      <c r="CZ679" s="200"/>
      <c r="DA679" s="200"/>
      <c r="DB679" s="200"/>
      <c r="DC679" s="200"/>
      <c r="DD679" s="200"/>
      <c r="DE679" s="200"/>
      <c r="DF679" s="200"/>
      <c r="DG679" s="200"/>
      <c r="DH679" s="200"/>
    </row>
    <row r="680" spans="1:112" s="201" customFormat="1" ht="45" customHeight="1">
      <c r="A680" s="15">
        <v>211</v>
      </c>
      <c r="B680" s="202"/>
      <c r="C680" s="125" t="s">
        <v>3818</v>
      </c>
      <c r="D680" s="125" t="s">
        <v>3819</v>
      </c>
      <c r="E680" s="125" t="s">
        <v>3820</v>
      </c>
      <c r="F680" s="125" t="s">
        <v>3821</v>
      </c>
      <c r="G680" s="125" t="s">
        <v>3822</v>
      </c>
      <c r="H680" s="120" t="s">
        <v>1528</v>
      </c>
      <c r="I680" s="120"/>
      <c r="J680" s="120"/>
      <c r="K680" s="121">
        <v>44376</v>
      </c>
      <c r="L680" s="120" t="s">
        <v>3823</v>
      </c>
      <c r="M680" s="203"/>
      <c r="N680" s="200"/>
      <c r="O680" s="200"/>
      <c r="P680" s="200"/>
      <c r="Q680" s="200"/>
      <c r="R680" s="200"/>
      <c r="S680" s="200"/>
      <c r="T680" s="200"/>
      <c r="U680" s="200"/>
      <c r="V680" s="200"/>
      <c r="W680" s="200"/>
      <c r="X680" s="200"/>
      <c r="Y680" s="200"/>
      <c r="Z680" s="200"/>
      <c r="AA680" s="200"/>
      <c r="AB680" s="200"/>
      <c r="AC680" s="200"/>
      <c r="AD680" s="200"/>
      <c r="AE680" s="200"/>
      <c r="AF680" s="200"/>
      <c r="AG680" s="200"/>
      <c r="AH680" s="200"/>
      <c r="AI680" s="200"/>
      <c r="AJ680" s="200"/>
      <c r="AK680" s="200"/>
      <c r="AL680" s="200"/>
      <c r="AM680" s="200"/>
      <c r="AN680" s="200"/>
      <c r="AO680" s="200"/>
      <c r="AP680" s="200"/>
      <c r="AQ680" s="200"/>
      <c r="AR680" s="200"/>
      <c r="AS680" s="200"/>
      <c r="AT680" s="200"/>
      <c r="AU680" s="200"/>
      <c r="AV680" s="200"/>
      <c r="AW680" s="200"/>
      <c r="AX680" s="200"/>
      <c r="AY680" s="200"/>
      <c r="AZ680" s="200"/>
      <c r="BA680" s="200"/>
      <c r="BB680" s="200"/>
      <c r="BC680" s="200"/>
      <c r="BD680" s="200"/>
      <c r="BE680" s="200"/>
      <c r="BF680" s="200"/>
      <c r="BG680" s="200"/>
      <c r="BH680" s="200"/>
      <c r="BI680" s="200"/>
      <c r="BJ680" s="200"/>
      <c r="BK680" s="200"/>
      <c r="BL680" s="200"/>
      <c r="BM680" s="200"/>
      <c r="BN680" s="200"/>
      <c r="BO680" s="200"/>
      <c r="BP680" s="200"/>
      <c r="BQ680" s="200"/>
      <c r="BR680" s="200"/>
      <c r="BS680" s="200"/>
      <c r="BT680" s="200"/>
      <c r="BU680" s="200"/>
      <c r="BV680" s="200"/>
      <c r="BW680" s="200"/>
      <c r="BX680" s="200"/>
      <c r="BY680" s="200"/>
      <c r="BZ680" s="200"/>
      <c r="CA680" s="200"/>
      <c r="CB680" s="200"/>
      <c r="CC680" s="200"/>
      <c r="CD680" s="200"/>
      <c r="CE680" s="200"/>
      <c r="CF680" s="200"/>
      <c r="CG680" s="200"/>
      <c r="CH680" s="200"/>
      <c r="CI680" s="200"/>
      <c r="CJ680" s="200"/>
      <c r="CK680" s="200"/>
      <c r="CL680" s="200"/>
      <c r="CM680" s="200"/>
      <c r="CN680" s="200"/>
      <c r="CO680" s="200"/>
      <c r="CP680" s="200"/>
      <c r="CQ680" s="200"/>
      <c r="CR680" s="200"/>
      <c r="CS680" s="200"/>
      <c r="CT680" s="200"/>
      <c r="CU680" s="200"/>
      <c r="CV680" s="200"/>
      <c r="CW680" s="200"/>
      <c r="CX680" s="200"/>
      <c r="CY680" s="200"/>
      <c r="CZ680" s="200"/>
      <c r="DA680" s="200"/>
      <c r="DB680" s="200"/>
      <c r="DC680" s="200"/>
      <c r="DD680" s="200"/>
      <c r="DE680" s="200"/>
      <c r="DF680" s="200"/>
      <c r="DG680" s="200"/>
      <c r="DH680" s="200"/>
    </row>
    <row r="681" spans="1:112" s="201" customFormat="1" ht="45" customHeight="1">
      <c r="A681" s="15">
        <v>212</v>
      </c>
      <c r="B681" s="202"/>
      <c r="C681" s="125" t="s">
        <v>3818</v>
      </c>
      <c r="D681" s="125" t="s">
        <v>3819</v>
      </c>
      <c r="E681" s="125" t="s">
        <v>3820</v>
      </c>
      <c r="F681" s="125" t="s">
        <v>3825</v>
      </c>
      <c r="G681" s="125" t="s">
        <v>3826</v>
      </c>
      <c r="H681" s="120" t="s">
        <v>1528</v>
      </c>
      <c r="I681" s="120"/>
      <c r="J681" s="120"/>
      <c r="K681" s="121">
        <v>44376</v>
      </c>
      <c r="L681" s="120" t="s">
        <v>3824</v>
      </c>
      <c r="M681" s="203"/>
      <c r="N681" s="200"/>
      <c r="O681" s="200"/>
      <c r="P681" s="200"/>
      <c r="Q681" s="200"/>
      <c r="R681" s="200"/>
      <c r="S681" s="200"/>
      <c r="T681" s="200"/>
      <c r="U681" s="200"/>
      <c r="V681" s="200"/>
      <c r="W681" s="200"/>
      <c r="X681" s="200"/>
      <c r="Y681" s="200"/>
      <c r="Z681" s="200"/>
      <c r="AA681" s="200"/>
      <c r="AB681" s="200"/>
      <c r="AC681" s="200"/>
      <c r="AD681" s="200"/>
      <c r="AE681" s="200"/>
      <c r="AF681" s="200"/>
      <c r="AG681" s="200"/>
      <c r="AH681" s="200"/>
      <c r="AI681" s="200"/>
      <c r="AJ681" s="200"/>
      <c r="AK681" s="200"/>
      <c r="AL681" s="200"/>
      <c r="AM681" s="200"/>
      <c r="AN681" s="200"/>
      <c r="AO681" s="200"/>
      <c r="AP681" s="200"/>
      <c r="AQ681" s="200"/>
      <c r="AR681" s="200"/>
      <c r="AS681" s="200"/>
      <c r="AT681" s="200"/>
      <c r="AU681" s="200"/>
      <c r="AV681" s="200"/>
      <c r="AW681" s="200"/>
      <c r="AX681" s="200"/>
      <c r="AY681" s="200"/>
      <c r="AZ681" s="200"/>
      <c r="BA681" s="200"/>
      <c r="BB681" s="200"/>
      <c r="BC681" s="200"/>
      <c r="BD681" s="200"/>
      <c r="BE681" s="200"/>
      <c r="BF681" s="200"/>
      <c r="BG681" s="200"/>
      <c r="BH681" s="200"/>
      <c r="BI681" s="200"/>
      <c r="BJ681" s="200"/>
      <c r="BK681" s="200"/>
      <c r="BL681" s="200"/>
      <c r="BM681" s="200"/>
      <c r="BN681" s="200"/>
      <c r="BO681" s="200"/>
      <c r="BP681" s="200"/>
      <c r="BQ681" s="200"/>
      <c r="BR681" s="200"/>
      <c r="BS681" s="200"/>
      <c r="BT681" s="200"/>
      <c r="BU681" s="200"/>
      <c r="BV681" s="200"/>
      <c r="BW681" s="200"/>
      <c r="BX681" s="200"/>
      <c r="BY681" s="200"/>
      <c r="BZ681" s="200"/>
      <c r="CA681" s="200"/>
      <c r="CB681" s="200"/>
      <c r="CC681" s="200"/>
      <c r="CD681" s="200"/>
      <c r="CE681" s="200"/>
      <c r="CF681" s="200"/>
      <c r="CG681" s="200"/>
      <c r="CH681" s="200"/>
      <c r="CI681" s="200"/>
      <c r="CJ681" s="200"/>
      <c r="CK681" s="200"/>
      <c r="CL681" s="200"/>
      <c r="CM681" s="200"/>
      <c r="CN681" s="200"/>
      <c r="CO681" s="200"/>
      <c r="CP681" s="200"/>
      <c r="CQ681" s="200"/>
      <c r="CR681" s="200"/>
      <c r="CS681" s="200"/>
      <c r="CT681" s="200"/>
      <c r="CU681" s="200"/>
      <c r="CV681" s="200"/>
      <c r="CW681" s="200"/>
      <c r="CX681" s="200"/>
      <c r="CY681" s="200"/>
      <c r="CZ681" s="200"/>
      <c r="DA681" s="200"/>
      <c r="DB681" s="200"/>
      <c r="DC681" s="200"/>
      <c r="DD681" s="200"/>
      <c r="DE681" s="200"/>
      <c r="DF681" s="200"/>
      <c r="DG681" s="200"/>
      <c r="DH681" s="200"/>
    </row>
    <row r="682" spans="1:112" s="201" customFormat="1" ht="45" customHeight="1">
      <c r="A682" s="15">
        <v>213</v>
      </c>
      <c r="B682" s="202"/>
      <c r="C682" s="125" t="s">
        <v>4068</v>
      </c>
      <c r="D682" s="125" t="s">
        <v>4069</v>
      </c>
      <c r="E682" s="125" t="s">
        <v>4070</v>
      </c>
      <c r="F682" s="125" t="s">
        <v>4071</v>
      </c>
      <c r="G682" s="125" t="s">
        <v>4072</v>
      </c>
      <c r="H682" s="120" t="s">
        <v>1528</v>
      </c>
      <c r="I682" s="120"/>
      <c r="J682" s="120"/>
      <c r="K682" s="121">
        <v>44249</v>
      </c>
      <c r="L682" s="120" t="s">
        <v>4073</v>
      </c>
      <c r="M682" s="203"/>
      <c r="N682" s="200"/>
      <c r="O682" s="200"/>
      <c r="P682" s="200"/>
      <c r="Q682" s="200"/>
      <c r="R682" s="200"/>
      <c r="S682" s="200"/>
      <c r="T682" s="200"/>
      <c r="U682" s="200"/>
      <c r="V682" s="200"/>
      <c r="W682" s="200"/>
      <c r="X682" s="200"/>
      <c r="Y682" s="200"/>
      <c r="Z682" s="200"/>
      <c r="AA682" s="200"/>
      <c r="AB682" s="200"/>
      <c r="AC682" s="200"/>
      <c r="AD682" s="200"/>
      <c r="AE682" s="200"/>
      <c r="AF682" s="200"/>
      <c r="AG682" s="200"/>
      <c r="AH682" s="200"/>
      <c r="AI682" s="200"/>
      <c r="AJ682" s="200"/>
      <c r="AK682" s="200"/>
      <c r="AL682" s="200"/>
      <c r="AM682" s="200"/>
      <c r="AN682" s="200"/>
      <c r="AO682" s="200"/>
      <c r="AP682" s="200"/>
      <c r="AQ682" s="200"/>
      <c r="AR682" s="200"/>
      <c r="AS682" s="200"/>
      <c r="AT682" s="200"/>
      <c r="AU682" s="200"/>
      <c r="AV682" s="200"/>
      <c r="AW682" s="200"/>
      <c r="AX682" s="200"/>
      <c r="AY682" s="200"/>
      <c r="AZ682" s="200"/>
      <c r="BA682" s="200"/>
      <c r="BB682" s="200"/>
      <c r="BC682" s="200"/>
      <c r="BD682" s="200"/>
      <c r="BE682" s="200"/>
      <c r="BF682" s="200"/>
      <c r="BG682" s="200"/>
      <c r="BH682" s="200"/>
      <c r="BI682" s="200"/>
      <c r="BJ682" s="200"/>
      <c r="BK682" s="200"/>
      <c r="BL682" s="200"/>
      <c r="BM682" s="200"/>
      <c r="BN682" s="200"/>
      <c r="BO682" s="200"/>
      <c r="BP682" s="200"/>
      <c r="BQ682" s="200"/>
      <c r="BR682" s="200"/>
      <c r="BS682" s="200"/>
      <c r="BT682" s="200"/>
      <c r="BU682" s="200"/>
      <c r="BV682" s="200"/>
      <c r="BW682" s="200"/>
      <c r="BX682" s="200"/>
      <c r="BY682" s="200"/>
      <c r="BZ682" s="200"/>
      <c r="CA682" s="200"/>
      <c r="CB682" s="200"/>
      <c r="CC682" s="200"/>
      <c r="CD682" s="200"/>
      <c r="CE682" s="200"/>
      <c r="CF682" s="200"/>
      <c r="CG682" s="200"/>
      <c r="CH682" s="200"/>
      <c r="CI682" s="200"/>
      <c r="CJ682" s="200"/>
      <c r="CK682" s="200"/>
      <c r="CL682" s="200"/>
      <c r="CM682" s="200"/>
      <c r="CN682" s="200"/>
      <c r="CO682" s="200"/>
      <c r="CP682" s="200"/>
      <c r="CQ682" s="200"/>
      <c r="CR682" s="200"/>
      <c r="CS682" s="200"/>
      <c r="CT682" s="200"/>
      <c r="CU682" s="200"/>
      <c r="CV682" s="200"/>
      <c r="CW682" s="200"/>
      <c r="CX682" s="200"/>
      <c r="CY682" s="200"/>
      <c r="CZ682" s="200"/>
      <c r="DA682" s="200"/>
      <c r="DB682" s="200"/>
      <c r="DC682" s="200"/>
      <c r="DD682" s="200"/>
      <c r="DE682" s="200"/>
      <c r="DF682" s="200"/>
      <c r="DG682" s="200"/>
      <c r="DH682" s="200"/>
    </row>
    <row r="683" spans="1:112" s="201" customFormat="1" ht="45" customHeight="1">
      <c r="A683" s="15">
        <v>214</v>
      </c>
      <c r="B683" s="202"/>
      <c r="C683" s="125" t="s">
        <v>4074</v>
      </c>
      <c r="D683" s="125" t="s">
        <v>4075</v>
      </c>
      <c r="E683" s="125" t="s">
        <v>4076</v>
      </c>
      <c r="F683" s="125" t="s">
        <v>4077</v>
      </c>
      <c r="G683" s="125" t="s">
        <v>4078</v>
      </c>
      <c r="H683" s="120" t="s">
        <v>1528</v>
      </c>
      <c r="I683" s="120"/>
      <c r="J683" s="120"/>
      <c r="K683" s="121">
        <v>44249</v>
      </c>
      <c r="L683" s="120" t="s">
        <v>4079</v>
      </c>
      <c r="M683" s="203"/>
      <c r="N683" s="200"/>
      <c r="O683" s="200"/>
      <c r="P683" s="200"/>
      <c r="Q683" s="200"/>
      <c r="R683" s="200"/>
      <c r="S683" s="200"/>
      <c r="T683" s="200"/>
      <c r="U683" s="200"/>
      <c r="V683" s="200"/>
      <c r="W683" s="200"/>
      <c r="X683" s="200"/>
      <c r="Y683" s="200"/>
      <c r="Z683" s="200"/>
      <c r="AA683" s="200"/>
      <c r="AB683" s="200"/>
      <c r="AC683" s="200"/>
      <c r="AD683" s="200"/>
      <c r="AE683" s="200"/>
      <c r="AF683" s="200"/>
      <c r="AG683" s="200"/>
      <c r="AH683" s="200"/>
      <c r="AI683" s="200"/>
      <c r="AJ683" s="200"/>
      <c r="AK683" s="200"/>
      <c r="AL683" s="200"/>
      <c r="AM683" s="200"/>
      <c r="AN683" s="200"/>
      <c r="AO683" s="200"/>
      <c r="AP683" s="200"/>
      <c r="AQ683" s="200"/>
      <c r="AR683" s="200"/>
      <c r="AS683" s="200"/>
      <c r="AT683" s="200"/>
      <c r="AU683" s="200"/>
      <c r="AV683" s="200"/>
      <c r="AW683" s="200"/>
      <c r="AX683" s="200"/>
      <c r="AY683" s="200"/>
      <c r="AZ683" s="200"/>
      <c r="BA683" s="200"/>
      <c r="BB683" s="200"/>
      <c r="BC683" s="200"/>
      <c r="BD683" s="200"/>
      <c r="BE683" s="200"/>
      <c r="BF683" s="200"/>
      <c r="BG683" s="200"/>
      <c r="BH683" s="200"/>
      <c r="BI683" s="200"/>
      <c r="BJ683" s="200"/>
      <c r="BK683" s="200"/>
      <c r="BL683" s="200"/>
      <c r="BM683" s="200"/>
      <c r="BN683" s="200"/>
      <c r="BO683" s="200"/>
      <c r="BP683" s="200"/>
      <c r="BQ683" s="200"/>
      <c r="BR683" s="200"/>
      <c r="BS683" s="200"/>
      <c r="BT683" s="200"/>
      <c r="BU683" s="200"/>
      <c r="BV683" s="200"/>
      <c r="BW683" s="200"/>
      <c r="BX683" s="200"/>
      <c r="BY683" s="200"/>
      <c r="BZ683" s="200"/>
      <c r="CA683" s="200"/>
      <c r="CB683" s="200"/>
      <c r="CC683" s="200"/>
      <c r="CD683" s="200"/>
      <c r="CE683" s="200"/>
      <c r="CF683" s="200"/>
      <c r="CG683" s="200"/>
      <c r="CH683" s="200"/>
      <c r="CI683" s="200"/>
      <c r="CJ683" s="200"/>
      <c r="CK683" s="200"/>
      <c r="CL683" s="200"/>
      <c r="CM683" s="200"/>
      <c r="CN683" s="200"/>
      <c r="CO683" s="200"/>
      <c r="CP683" s="200"/>
      <c r="CQ683" s="200"/>
      <c r="CR683" s="200"/>
      <c r="CS683" s="200"/>
      <c r="CT683" s="200"/>
      <c r="CU683" s="200"/>
      <c r="CV683" s="200"/>
      <c r="CW683" s="200"/>
      <c r="CX683" s="200"/>
      <c r="CY683" s="200"/>
      <c r="CZ683" s="200"/>
      <c r="DA683" s="200"/>
      <c r="DB683" s="200"/>
      <c r="DC683" s="200"/>
      <c r="DD683" s="200"/>
      <c r="DE683" s="200"/>
      <c r="DF683" s="200"/>
      <c r="DG683" s="200"/>
      <c r="DH683" s="200"/>
    </row>
    <row r="684" spans="1:112" s="201" customFormat="1" ht="45" customHeight="1">
      <c r="A684" s="15">
        <v>215</v>
      </c>
      <c r="B684" s="202"/>
      <c r="C684" s="125" t="s">
        <v>4080</v>
      </c>
      <c r="D684" s="125" t="s">
        <v>4081</v>
      </c>
      <c r="E684" s="125" t="s">
        <v>4082</v>
      </c>
      <c r="F684" s="125" t="s">
        <v>4083</v>
      </c>
      <c r="G684" s="125" t="s">
        <v>4084</v>
      </c>
      <c r="H684" s="120" t="s">
        <v>1528</v>
      </c>
      <c r="I684" s="120"/>
      <c r="J684" s="120"/>
      <c r="K684" s="120" t="s">
        <v>6387</v>
      </c>
      <c r="L684" s="120" t="s">
        <v>4085</v>
      </c>
      <c r="M684" s="203"/>
      <c r="N684" s="200"/>
      <c r="O684" s="200"/>
      <c r="P684" s="200"/>
      <c r="Q684" s="200"/>
      <c r="R684" s="200"/>
      <c r="S684" s="200"/>
      <c r="T684" s="200"/>
      <c r="U684" s="200"/>
      <c r="V684" s="200"/>
      <c r="W684" s="200"/>
      <c r="X684" s="200"/>
      <c r="Y684" s="200"/>
      <c r="Z684" s="200"/>
      <c r="AA684" s="200"/>
      <c r="AB684" s="200"/>
      <c r="AC684" s="200"/>
      <c r="AD684" s="200"/>
      <c r="AE684" s="200"/>
      <c r="AF684" s="200"/>
      <c r="AG684" s="200"/>
      <c r="AH684" s="200"/>
      <c r="AI684" s="200"/>
      <c r="AJ684" s="200"/>
      <c r="AK684" s="200"/>
      <c r="AL684" s="200"/>
      <c r="AM684" s="200"/>
      <c r="AN684" s="200"/>
      <c r="AO684" s="200"/>
      <c r="AP684" s="200"/>
      <c r="AQ684" s="200"/>
      <c r="AR684" s="200"/>
      <c r="AS684" s="200"/>
      <c r="AT684" s="200"/>
      <c r="AU684" s="200"/>
      <c r="AV684" s="200"/>
      <c r="AW684" s="200"/>
      <c r="AX684" s="200"/>
      <c r="AY684" s="200"/>
      <c r="AZ684" s="200"/>
      <c r="BA684" s="200"/>
      <c r="BB684" s="200"/>
      <c r="BC684" s="200"/>
      <c r="BD684" s="200"/>
      <c r="BE684" s="200"/>
      <c r="BF684" s="200"/>
      <c r="BG684" s="200"/>
      <c r="BH684" s="200"/>
      <c r="BI684" s="200"/>
      <c r="BJ684" s="200"/>
      <c r="BK684" s="200"/>
      <c r="BL684" s="200"/>
      <c r="BM684" s="200"/>
      <c r="BN684" s="200"/>
      <c r="BO684" s="200"/>
      <c r="BP684" s="200"/>
      <c r="BQ684" s="200"/>
      <c r="BR684" s="200"/>
      <c r="BS684" s="200"/>
      <c r="BT684" s="200"/>
      <c r="BU684" s="200"/>
      <c r="BV684" s="200"/>
      <c r="BW684" s="200"/>
      <c r="BX684" s="200"/>
      <c r="BY684" s="200"/>
      <c r="BZ684" s="200"/>
      <c r="CA684" s="200"/>
      <c r="CB684" s="200"/>
      <c r="CC684" s="200"/>
      <c r="CD684" s="200"/>
      <c r="CE684" s="200"/>
      <c r="CF684" s="200"/>
      <c r="CG684" s="200"/>
      <c r="CH684" s="200"/>
      <c r="CI684" s="200"/>
      <c r="CJ684" s="200"/>
      <c r="CK684" s="200"/>
      <c r="CL684" s="200"/>
      <c r="CM684" s="200"/>
      <c r="CN684" s="200"/>
      <c r="CO684" s="200"/>
      <c r="CP684" s="200"/>
      <c r="CQ684" s="200"/>
      <c r="CR684" s="200"/>
      <c r="CS684" s="200"/>
      <c r="CT684" s="200"/>
      <c r="CU684" s="200"/>
      <c r="CV684" s="200"/>
      <c r="CW684" s="200"/>
      <c r="CX684" s="200"/>
      <c r="CY684" s="200"/>
      <c r="CZ684" s="200"/>
      <c r="DA684" s="200"/>
      <c r="DB684" s="200"/>
      <c r="DC684" s="200"/>
      <c r="DD684" s="200"/>
      <c r="DE684" s="200"/>
      <c r="DF684" s="200"/>
      <c r="DG684" s="200"/>
      <c r="DH684" s="200"/>
    </row>
    <row r="685" spans="1:112" s="201" customFormat="1" ht="45" customHeight="1">
      <c r="A685" s="15">
        <v>216</v>
      </c>
      <c r="B685" s="202"/>
      <c r="C685" s="125" t="s">
        <v>4086</v>
      </c>
      <c r="D685" s="125" t="s">
        <v>4087</v>
      </c>
      <c r="E685" s="125" t="s">
        <v>4088</v>
      </c>
      <c r="F685" s="125" t="s">
        <v>4089</v>
      </c>
      <c r="G685" s="125" t="s">
        <v>4090</v>
      </c>
      <c r="H685" s="120" t="s">
        <v>1528</v>
      </c>
      <c r="I685" s="120"/>
      <c r="J685" s="120"/>
      <c r="K685" s="121">
        <v>44249</v>
      </c>
      <c r="L685" s="120" t="s">
        <v>4091</v>
      </c>
      <c r="M685" s="203"/>
      <c r="N685" s="200"/>
      <c r="O685" s="200"/>
      <c r="P685" s="200"/>
      <c r="Q685" s="200"/>
      <c r="R685" s="200"/>
      <c r="S685" s="200"/>
      <c r="T685" s="200"/>
      <c r="U685" s="200"/>
      <c r="V685" s="200"/>
      <c r="W685" s="200"/>
      <c r="X685" s="200"/>
      <c r="Y685" s="200"/>
      <c r="Z685" s="200"/>
      <c r="AA685" s="200"/>
      <c r="AB685" s="200"/>
      <c r="AC685" s="200"/>
      <c r="AD685" s="200"/>
      <c r="AE685" s="200"/>
      <c r="AF685" s="200"/>
      <c r="AG685" s="200"/>
      <c r="AH685" s="200"/>
      <c r="AI685" s="200"/>
      <c r="AJ685" s="200"/>
      <c r="AK685" s="200"/>
      <c r="AL685" s="200"/>
      <c r="AM685" s="200"/>
      <c r="AN685" s="200"/>
      <c r="AO685" s="200"/>
      <c r="AP685" s="200"/>
      <c r="AQ685" s="200"/>
      <c r="AR685" s="200"/>
      <c r="AS685" s="200"/>
      <c r="AT685" s="200"/>
      <c r="AU685" s="200"/>
      <c r="AV685" s="200"/>
      <c r="AW685" s="200"/>
      <c r="AX685" s="200"/>
      <c r="AY685" s="200"/>
      <c r="AZ685" s="200"/>
      <c r="BA685" s="200"/>
      <c r="BB685" s="200"/>
      <c r="BC685" s="200"/>
      <c r="BD685" s="200"/>
      <c r="BE685" s="200"/>
      <c r="BF685" s="200"/>
      <c r="BG685" s="200"/>
      <c r="BH685" s="200"/>
      <c r="BI685" s="200"/>
      <c r="BJ685" s="200"/>
      <c r="BK685" s="200"/>
      <c r="BL685" s="200"/>
      <c r="BM685" s="200"/>
      <c r="BN685" s="200"/>
      <c r="BO685" s="200"/>
      <c r="BP685" s="200"/>
      <c r="BQ685" s="200"/>
      <c r="BR685" s="200"/>
      <c r="BS685" s="200"/>
      <c r="BT685" s="200"/>
      <c r="BU685" s="200"/>
      <c r="BV685" s="200"/>
      <c r="BW685" s="200"/>
      <c r="BX685" s="200"/>
      <c r="BY685" s="200"/>
      <c r="BZ685" s="200"/>
      <c r="CA685" s="200"/>
      <c r="CB685" s="200"/>
      <c r="CC685" s="200"/>
      <c r="CD685" s="200"/>
      <c r="CE685" s="200"/>
      <c r="CF685" s="200"/>
      <c r="CG685" s="200"/>
      <c r="CH685" s="200"/>
      <c r="CI685" s="200"/>
      <c r="CJ685" s="200"/>
      <c r="CK685" s="200"/>
      <c r="CL685" s="200"/>
      <c r="CM685" s="200"/>
      <c r="CN685" s="200"/>
      <c r="CO685" s="200"/>
      <c r="CP685" s="200"/>
      <c r="CQ685" s="200"/>
      <c r="CR685" s="200"/>
      <c r="CS685" s="200"/>
      <c r="CT685" s="200"/>
      <c r="CU685" s="200"/>
      <c r="CV685" s="200"/>
      <c r="CW685" s="200"/>
      <c r="CX685" s="200"/>
      <c r="CY685" s="200"/>
      <c r="CZ685" s="200"/>
      <c r="DA685" s="200"/>
      <c r="DB685" s="200"/>
      <c r="DC685" s="200"/>
      <c r="DD685" s="200"/>
      <c r="DE685" s="200"/>
      <c r="DF685" s="200"/>
      <c r="DG685" s="200"/>
      <c r="DH685" s="200"/>
    </row>
    <row r="686" spans="1:112" s="201" customFormat="1" ht="45" customHeight="1">
      <c r="A686" s="15">
        <v>217</v>
      </c>
      <c r="B686" s="202"/>
      <c r="C686" s="125" t="s">
        <v>5427</v>
      </c>
      <c r="D686" s="125" t="s">
        <v>5428</v>
      </c>
      <c r="E686" s="125" t="s">
        <v>5429</v>
      </c>
      <c r="F686" s="125" t="s">
        <v>5430</v>
      </c>
      <c r="G686" s="125" t="s">
        <v>5431</v>
      </c>
      <c r="H686" s="120" t="s">
        <v>1528</v>
      </c>
      <c r="I686" s="120"/>
      <c r="J686" s="120"/>
      <c r="K686" s="69" t="s">
        <v>5432</v>
      </c>
      <c r="L686" s="120" t="s">
        <v>5433</v>
      </c>
      <c r="M686" s="203"/>
      <c r="N686" s="200"/>
      <c r="O686" s="200"/>
      <c r="P686" s="200"/>
      <c r="Q686" s="200"/>
      <c r="R686" s="200"/>
      <c r="S686" s="200"/>
      <c r="T686" s="200"/>
      <c r="U686" s="200"/>
      <c r="V686" s="200"/>
      <c r="W686" s="200"/>
      <c r="X686" s="200"/>
      <c r="Y686" s="200"/>
      <c r="Z686" s="200"/>
      <c r="AA686" s="200"/>
      <c r="AB686" s="200"/>
      <c r="AC686" s="200"/>
      <c r="AD686" s="200"/>
      <c r="AE686" s="200"/>
      <c r="AF686" s="200"/>
      <c r="AG686" s="200"/>
      <c r="AH686" s="200"/>
      <c r="AI686" s="200"/>
      <c r="AJ686" s="200"/>
      <c r="AK686" s="200"/>
      <c r="AL686" s="200"/>
      <c r="AM686" s="200"/>
      <c r="AN686" s="200"/>
      <c r="AO686" s="200"/>
      <c r="AP686" s="200"/>
      <c r="AQ686" s="200"/>
      <c r="AR686" s="200"/>
      <c r="AS686" s="200"/>
      <c r="AT686" s="200"/>
      <c r="AU686" s="200"/>
      <c r="AV686" s="200"/>
      <c r="AW686" s="200"/>
      <c r="AX686" s="200"/>
      <c r="AY686" s="200"/>
      <c r="AZ686" s="200"/>
      <c r="BA686" s="200"/>
      <c r="BB686" s="200"/>
      <c r="BC686" s="200"/>
      <c r="BD686" s="200"/>
      <c r="BE686" s="200"/>
      <c r="BF686" s="200"/>
      <c r="BG686" s="200"/>
      <c r="BH686" s="200"/>
      <c r="BI686" s="200"/>
      <c r="BJ686" s="200"/>
      <c r="BK686" s="200"/>
      <c r="BL686" s="200"/>
      <c r="BM686" s="200"/>
      <c r="BN686" s="200"/>
      <c r="BO686" s="200"/>
      <c r="BP686" s="200"/>
      <c r="BQ686" s="200"/>
      <c r="BR686" s="200"/>
      <c r="BS686" s="200"/>
      <c r="BT686" s="200"/>
      <c r="BU686" s="200"/>
      <c r="BV686" s="200"/>
      <c r="BW686" s="200"/>
      <c r="BX686" s="200"/>
      <c r="BY686" s="200"/>
      <c r="BZ686" s="200"/>
      <c r="CA686" s="200"/>
      <c r="CB686" s="200"/>
      <c r="CC686" s="200"/>
      <c r="CD686" s="200"/>
      <c r="CE686" s="200"/>
      <c r="CF686" s="200"/>
      <c r="CG686" s="200"/>
      <c r="CH686" s="200"/>
      <c r="CI686" s="200"/>
      <c r="CJ686" s="200"/>
      <c r="CK686" s="200"/>
      <c r="CL686" s="200"/>
      <c r="CM686" s="200"/>
      <c r="CN686" s="200"/>
      <c r="CO686" s="200"/>
      <c r="CP686" s="200"/>
      <c r="CQ686" s="200"/>
      <c r="CR686" s="200"/>
      <c r="CS686" s="200"/>
      <c r="CT686" s="200"/>
      <c r="CU686" s="200"/>
      <c r="CV686" s="200"/>
      <c r="CW686" s="200"/>
      <c r="CX686" s="200"/>
      <c r="CY686" s="200"/>
      <c r="CZ686" s="200"/>
      <c r="DA686" s="200"/>
      <c r="DB686" s="200"/>
      <c r="DC686" s="200"/>
      <c r="DD686" s="200"/>
      <c r="DE686" s="200"/>
      <c r="DF686" s="200"/>
      <c r="DG686" s="200"/>
      <c r="DH686" s="200"/>
    </row>
    <row r="687" spans="1:112" s="201" customFormat="1" ht="45" customHeight="1">
      <c r="A687" s="15">
        <v>218</v>
      </c>
      <c r="B687" s="202"/>
      <c r="C687" s="125" t="s">
        <v>5434</v>
      </c>
      <c r="D687" s="125" t="s">
        <v>6388</v>
      </c>
      <c r="E687" s="125" t="s">
        <v>5435</v>
      </c>
      <c r="F687" s="125" t="s">
        <v>5436</v>
      </c>
      <c r="G687" s="125" t="s">
        <v>5437</v>
      </c>
      <c r="H687" s="120" t="s">
        <v>5438</v>
      </c>
      <c r="I687" s="120"/>
      <c r="J687" s="120"/>
      <c r="K687" s="69" t="s">
        <v>5432</v>
      </c>
      <c r="L687" s="120" t="s">
        <v>5439</v>
      </c>
      <c r="M687" s="203"/>
      <c r="N687" s="200"/>
      <c r="O687" s="200"/>
      <c r="P687" s="200"/>
      <c r="Q687" s="200"/>
      <c r="R687" s="200"/>
      <c r="S687" s="200"/>
      <c r="T687" s="200"/>
      <c r="U687" s="200"/>
      <c r="V687" s="200"/>
      <c r="W687" s="200"/>
      <c r="X687" s="200"/>
      <c r="Y687" s="200"/>
      <c r="Z687" s="200"/>
      <c r="AA687" s="200"/>
      <c r="AB687" s="200"/>
      <c r="AC687" s="200"/>
      <c r="AD687" s="200"/>
      <c r="AE687" s="200"/>
      <c r="AF687" s="200"/>
      <c r="AG687" s="200"/>
      <c r="AH687" s="200"/>
      <c r="AI687" s="200"/>
      <c r="AJ687" s="200"/>
      <c r="AK687" s="200"/>
      <c r="AL687" s="200"/>
      <c r="AM687" s="200"/>
      <c r="AN687" s="200"/>
      <c r="AO687" s="200"/>
      <c r="AP687" s="200"/>
      <c r="AQ687" s="200"/>
      <c r="AR687" s="200"/>
      <c r="AS687" s="200"/>
      <c r="AT687" s="200"/>
      <c r="AU687" s="200"/>
      <c r="AV687" s="200"/>
      <c r="AW687" s="200"/>
      <c r="AX687" s="200"/>
      <c r="AY687" s="200"/>
      <c r="AZ687" s="200"/>
      <c r="BA687" s="200"/>
      <c r="BB687" s="200"/>
      <c r="BC687" s="200"/>
      <c r="BD687" s="200"/>
      <c r="BE687" s="200"/>
      <c r="BF687" s="200"/>
      <c r="BG687" s="200"/>
      <c r="BH687" s="200"/>
      <c r="BI687" s="200"/>
      <c r="BJ687" s="200"/>
      <c r="BK687" s="200"/>
      <c r="BL687" s="200"/>
      <c r="BM687" s="200"/>
      <c r="BN687" s="200"/>
      <c r="BO687" s="200"/>
      <c r="BP687" s="200"/>
      <c r="BQ687" s="200"/>
      <c r="BR687" s="200"/>
      <c r="BS687" s="200"/>
      <c r="BT687" s="200"/>
      <c r="BU687" s="200"/>
      <c r="BV687" s="200"/>
      <c r="BW687" s="200"/>
      <c r="BX687" s="200"/>
      <c r="BY687" s="200"/>
      <c r="BZ687" s="200"/>
      <c r="CA687" s="200"/>
      <c r="CB687" s="200"/>
      <c r="CC687" s="200"/>
      <c r="CD687" s="200"/>
      <c r="CE687" s="200"/>
      <c r="CF687" s="200"/>
      <c r="CG687" s="200"/>
      <c r="CH687" s="200"/>
      <c r="CI687" s="200"/>
      <c r="CJ687" s="200"/>
      <c r="CK687" s="200"/>
      <c r="CL687" s="200"/>
      <c r="CM687" s="200"/>
      <c r="CN687" s="200"/>
      <c r="CO687" s="200"/>
      <c r="CP687" s="200"/>
      <c r="CQ687" s="200"/>
      <c r="CR687" s="200"/>
      <c r="CS687" s="200"/>
      <c r="CT687" s="200"/>
      <c r="CU687" s="200"/>
      <c r="CV687" s="200"/>
      <c r="CW687" s="200"/>
      <c r="CX687" s="200"/>
      <c r="CY687" s="200"/>
      <c r="CZ687" s="200"/>
      <c r="DA687" s="200"/>
      <c r="DB687" s="200"/>
      <c r="DC687" s="200"/>
      <c r="DD687" s="200"/>
      <c r="DE687" s="200"/>
      <c r="DF687" s="200"/>
      <c r="DG687" s="200"/>
      <c r="DH687" s="200"/>
    </row>
    <row r="688" spans="1:112" s="201" customFormat="1" ht="45" customHeight="1">
      <c r="A688" s="15">
        <v>219</v>
      </c>
      <c r="B688" s="202"/>
      <c r="C688" s="125" t="s">
        <v>6389</v>
      </c>
      <c r="D688" s="127" t="s">
        <v>6390</v>
      </c>
      <c r="E688" s="127" t="s">
        <v>6391</v>
      </c>
      <c r="F688" s="125" t="s">
        <v>6392</v>
      </c>
      <c r="G688" s="125" t="s">
        <v>6393</v>
      </c>
      <c r="H688" s="120" t="s">
        <v>1528</v>
      </c>
      <c r="I688" s="120"/>
      <c r="J688" s="120"/>
      <c r="K688" s="121">
        <v>43728</v>
      </c>
      <c r="L688" s="120" t="s">
        <v>6394</v>
      </c>
      <c r="M688" s="203"/>
      <c r="N688" s="200"/>
      <c r="O688" s="200"/>
      <c r="P688" s="200"/>
      <c r="Q688" s="200"/>
      <c r="R688" s="200"/>
      <c r="S688" s="200"/>
      <c r="T688" s="200"/>
      <c r="U688" s="200"/>
      <c r="V688" s="200"/>
      <c r="W688" s="200"/>
      <c r="X688" s="200"/>
      <c r="Y688" s="200"/>
      <c r="Z688" s="200"/>
      <c r="AA688" s="200"/>
      <c r="AB688" s="200"/>
      <c r="AC688" s="200"/>
      <c r="AD688" s="200"/>
      <c r="AE688" s="200"/>
      <c r="AF688" s="200"/>
      <c r="AG688" s="200"/>
      <c r="AH688" s="200"/>
      <c r="AI688" s="200"/>
      <c r="AJ688" s="200"/>
      <c r="AK688" s="200"/>
      <c r="AL688" s="200"/>
      <c r="AM688" s="200"/>
      <c r="AN688" s="200"/>
      <c r="AO688" s="200"/>
      <c r="AP688" s="200"/>
      <c r="AQ688" s="200"/>
      <c r="AR688" s="200"/>
      <c r="AS688" s="200"/>
      <c r="AT688" s="200"/>
      <c r="AU688" s="200"/>
      <c r="AV688" s="200"/>
      <c r="AW688" s="200"/>
      <c r="AX688" s="200"/>
      <c r="AY688" s="200"/>
      <c r="AZ688" s="200"/>
      <c r="BA688" s="200"/>
      <c r="BB688" s="200"/>
      <c r="BC688" s="200"/>
      <c r="BD688" s="200"/>
      <c r="BE688" s="200"/>
      <c r="BF688" s="200"/>
      <c r="BG688" s="200"/>
      <c r="BH688" s="200"/>
      <c r="BI688" s="200"/>
      <c r="BJ688" s="200"/>
      <c r="BK688" s="200"/>
      <c r="BL688" s="200"/>
      <c r="BM688" s="200"/>
      <c r="BN688" s="200"/>
      <c r="BO688" s="200"/>
      <c r="BP688" s="200"/>
      <c r="BQ688" s="200"/>
      <c r="BR688" s="200"/>
      <c r="BS688" s="200"/>
      <c r="BT688" s="200"/>
      <c r="BU688" s="200"/>
      <c r="BV688" s="200"/>
      <c r="BW688" s="200"/>
      <c r="BX688" s="200"/>
      <c r="BY688" s="200"/>
      <c r="BZ688" s="200"/>
      <c r="CA688" s="200"/>
      <c r="CB688" s="200"/>
      <c r="CC688" s="200"/>
      <c r="CD688" s="200"/>
      <c r="CE688" s="200"/>
      <c r="CF688" s="200"/>
      <c r="CG688" s="200"/>
      <c r="CH688" s="200"/>
      <c r="CI688" s="200"/>
      <c r="CJ688" s="200"/>
      <c r="CK688" s="200"/>
      <c r="CL688" s="200"/>
      <c r="CM688" s="200"/>
      <c r="CN688" s="200"/>
      <c r="CO688" s="200"/>
      <c r="CP688" s="200"/>
      <c r="CQ688" s="200"/>
      <c r="CR688" s="200"/>
      <c r="CS688" s="200"/>
      <c r="CT688" s="200"/>
      <c r="CU688" s="200"/>
      <c r="CV688" s="200"/>
      <c r="CW688" s="200"/>
      <c r="CX688" s="200"/>
      <c r="CY688" s="200"/>
      <c r="CZ688" s="200"/>
      <c r="DA688" s="200"/>
      <c r="DB688" s="200"/>
      <c r="DC688" s="200"/>
      <c r="DD688" s="200"/>
      <c r="DE688" s="200"/>
      <c r="DF688" s="200"/>
      <c r="DG688" s="200"/>
      <c r="DH688" s="200"/>
    </row>
    <row r="689" spans="1:112" s="201" customFormat="1" ht="45" customHeight="1">
      <c r="A689" s="15">
        <v>220</v>
      </c>
      <c r="B689" s="202"/>
      <c r="C689" s="125" t="s">
        <v>1866</v>
      </c>
      <c r="D689" s="127" t="s">
        <v>6395</v>
      </c>
      <c r="E689" s="127" t="s">
        <v>6396</v>
      </c>
      <c r="F689" s="125" t="s">
        <v>6397</v>
      </c>
      <c r="G689" s="125" t="s">
        <v>6398</v>
      </c>
      <c r="H689" s="120" t="s">
        <v>1528</v>
      </c>
      <c r="I689" s="120"/>
      <c r="J689" s="120"/>
      <c r="K689" s="121">
        <v>44339</v>
      </c>
      <c r="L689" s="225" t="s">
        <v>6399</v>
      </c>
      <c r="M689" s="203"/>
      <c r="N689" s="200"/>
      <c r="O689" s="200"/>
      <c r="P689" s="200"/>
      <c r="Q689" s="200"/>
      <c r="R689" s="200"/>
      <c r="S689" s="200"/>
      <c r="T689" s="200"/>
      <c r="U689" s="200"/>
      <c r="V689" s="200"/>
      <c r="W689" s="200"/>
      <c r="X689" s="200"/>
      <c r="Y689" s="200"/>
      <c r="Z689" s="200"/>
      <c r="AA689" s="200"/>
      <c r="AB689" s="200"/>
      <c r="AC689" s="200"/>
      <c r="AD689" s="200"/>
      <c r="AE689" s="200"/>
      <c r="AF689" s="200"/>
      <c r="AG689" s="200"/>
      <c r="AH689" s="200"/>
      <c r="AI689" s="200"/>
      <c r="AJ689" s="200"/>
      <c r="AK689" s="200"/>
      <c r="AL689" s="200"/>
      <c r="AM689" s="200"/>
      <c r="AN689" s="200"/>
      <c r="AO689" s="200"/>
      <c r="AP689" s="200"/>
      <c r="AQ689" s="200"/>
      <c r="AR689" s="200"/>
      <c r="AS689" s="200"/>
      <c r="AT689" s="200"/>
      <c r="AU689" s="200"/>
      <c r="AV689" s="200"/>
      <c r="AW689" s="200"/>
      <c r="AX689" s="200"/>
      <c r="AY689" s="200"/>
      <c r="AZ689" s="200"/>
      <c r="BA689" s="200"/>
      <c r="BB689" s="200"/>
      <c r="BC689" s="200"/>
      <c r="BD689" s="200"/>
      <c r="BE689" s="200"/>
      <c r="BF689" s="200"/>
      <c r="BG689" s="200"/>
      <c r="BH689" s="200"/>
      <c r="BI689" s="200"/>
      <c r="BJ689" s="200"/>
      <c r="BK689" s="200"/>
      <c r="BL689" s="200"/>
      <c r="BM689" s="200"/>
      <c r="BN689" s="200"/>
      <c r="BO689" s="200"/>
      <c r="BP689" s="200"/>
      <c r="BQ689" s="200"/>
      <c r="BR689" s="200"/>
      <c r="BS689" s="200"/>
      <c r="BT689" s="200"/>
      <c r="BU689" s="200"/>
      <c r="BV689" s="200"/>
      <c r="BW689" s="200"/>
      <c r="BX689" s="200"/>
      <c r="BY689" s="200"/>
      <c r="BZ689" s="200"/>
      <c r="CA689" s="200"/>
      <c r="CB689" s="200"/>
      <c r="CC689" s="200"/>
      <c r="CD689" s="200"/>
      <c r="CE689" s="200"/>
      <c r="CF689" s="200"/>
      <c r="CG689" s="200"/>
      <c r="CH689" s="200"/>
      <c r="CI689" s="200"/>
      <c r="CJ689" s="200"/>
      <c r="CK689" s="200"/>
      <c r="CL689" s="200"/>
      <c r="CM689" s="200"/>
      <c r="CN689" s="200"/>
      <c r="CO689" s="200"/>
      <c r="CP689" s="200"/>
      <c r="CQ689" s="200"/>
      <c r="CR689" s="200"/>
      <c r="CS689" s="200"/>
      <c r="CT689" s="200"/>
      <c r="CU689" s="200"/>
      <c r="CV689" s="200"/>
      <c r="CW689" s="200"/>
      <c r="CX689" s="200"/>
      <c r="CY689" s="200"/>
      <c r="CZ689" s="200"/>
      <c r="DA689" s="200"/>
      <c r="DB689" s="200"/>
      <c r="DC689" s="200"/>
      <c r="DD689" s="200"/>
      <c r="DE689" s="200"/>
      <c r="DF689" s="200"/>
      <c r="DG689" s="200"/>
      <c r="DH689" s="200"/>
    </row>
    <row r="690" spans="1:112" s="201" customFormat="1" ht="45" customHeight="1">
      <c r="A690" s="15">
        <v>221</v>
      </c>
      <c r="B690" s="202"/>
      <c r="C690" s="125" t="s">
        <v>6400</v>
      </c>
      <c r="D690" s="127" t="s">
        <v>6401</v>
      </c>
      <c r="E690" s="127" t="s">
        <v>6402</v>
      </c>
      <c r="F690" s="125" t="s">
        <v>6403</v>
      </c>
      <c r="G690" s="125" t="s">
        <v>6404</v>
      </c>
      <c r="H690" s="120" t="s">
        <v>1528</v>
      </c>
      <c r="I690" s="120"/>
      <c r="J690" s="120"/>
      <c r="K690" s="121">
        <v>43712</v>
      </c>
      <c r="L690" s="125" t="s">
        <v>6405</v>
      </c>
      <c r="M690" s="203"/>
      <c r="N690" s="200"/>
      <c r="O690" s="200"/>
      <c r="P690" s="200"/>
      <c r="Q690" s="200"/>
      <c r="R690" s="200"/>
      <c r="S690" s="200"/>
      <c r="T690" s="200"/>
      <c r="U690" s="200"/>
      <c r="V690" s="200"/>
      <c r="W690" s="200"/>
      <c r="X690" s="200"/>
      <c r="Y690" s="200"/>
      <c r="Z690" s="200"/>
      <c r="AA690" s="200"/>
      <c r="AB690" s="200"/>
      <c r="AC690" s="200"/>
      <c r="AD690" s="200"/>
      <c r="AE690" s="200"/>
      <c r="AF690" s="200"/>
      <c r="AG690" s="200"/>
      <c r="AH690" s="200"/>
      <c r="AI690" s="200"/>
      <c r="AJ690" s="200"/>
      <c r="AK690" s="200"/>
      <c r="AL690" s="200"/>
      <c r="AM690" s="200"/>
      <c r="AN690" s="200"/>
      <c r="AO690" s="200"/>
      <c r="AP690" s="200"/>
      <c r="AQ690" s="200"/>
      <c r="AR690" s="200"/>
      <c r="AS690" s="200"/>
      <c r="AT690" s="200"/>
      <c r="AU690" s="200"/>
      <c r="AV690" s="200"/>
      <c r="AW690" s="200"/>
      <c r="AX690" s="200"/>
      <c r="AY690" s="200"/>
      <c r="AZ690" s="200"/>
      <c r="BA690" s="200"/>
      <c r="BB690" s="200"/>
      <c r="BC690" s="200"/>
      <c r="BD690" s="200"/>
      <c r="BE690" s="200"/>
      <c r="BF690" s="200"/>
      <c r="BG690" s="200"/>
      <c r="BH690" s="200"/>
      <c r="BI690" s="200"/>
      <c r="BJ690" s="200"/>
      <c r="BK690" s="200"/>
      <c r="BL690" s="200"/>
      <c r="BM690" s="200"/>
      <c r="BN690" s="200"/>
      <c r="BO690" s="200"/>
      <c r="BP690" s="200"/>
      <c r="BQ690" s="200"/>
      <c r="BR690" s="200"/>
      <c r="BS690" s="200"/>
      <c r="BT690" s="200"/>
      <c r="BU690" s="200"/>
      <c r="BV690" s="200"/>
      <c r="BW690" s="200"/>
      <c r="BX690" s="200"/>
      <c r="BY690" s="200"/>
      <c r="BZ690" s="200"/>
      <c r="CA690" s="200"/>
      <c r="CB690" s="200"/>
      <c r="CC690" s="200"/>
      <c r="CD690" s="200"/>
      <c r="CE690" s="200"/>
      <c r="CF690" s="200"/>
      <c r="CG690" s="200"/>
      <c r="CH690" s="200"/>
      <c r="CI690" s="200"/>
      <c r="CJ690" s="200"/>
      <c r="CK690" s="200"/>
      <c r="CL690" s="200"/>
      <c r="CM690" s="200"/>
      <c r="CN690" s="200"/>
      <c r="CO690" s="200"/>
      <c r="CP690" s="200"/>
      <c r="CQ690" s="200"/>
      <c r="CR690" s="200"/>
      <c r="CS690" s="200"/>
      <c r="CT690" s="200"/>
      <c r="CU690" s="200"/>
      <c r="CV690" s="200"/>
      <c r="CW690" s="200"/>
      <c r="CX690" s="200"/>
      <c r="CY690" s="200"/>
      <c r="CZ690" s="200"/>
      <c r="DA690" s="200"/>
      <c r="DB690" s="200"/>
      <c r="DC690" s="200"/>
      <c r="DD690" s="200"/>
      <c r="DE690" s="200"/>
      <c r="DF690" s="200"/>
      <c r="DG690" s="200"/>
      <c r="DH690" s="200"/>
    </row>
    <row r="691" spans="1:112" s="201" customFormat="1" ht="45" customHeight="1">
      <c r="A691" s="15">
        <v>222</v>
      </c>
      <c r="B691" s="202"/>
      <c r="C691" s="127" t="s">
        <v>6406</v>
      </c>
      <c r="D691" s="127" t="s">
        <v>6407</v>
      </c>
      <c r="E691" s="127" t="s">
        <v>6408</v>
      </c>
      <c r="F691" s="125" t="s">
        <v>6409</v>
      </c>
      <c r="G691" s="125" t="s">
        <v>6410</v>
      </c>
      <c r="H691" s="120" t="s">
        <v>1528</v>
      </c>
      <c r="I691" s="120"/>
      <c r="J691" s="120"/>
      <c r="K691" s="128">
        <v>43347</v>
      </c>
      <c r="L691" s="120" t="s">
        <v>6411</v>
      </c>
      <c r="M691" s="203"/>
      <c r="N691" s="200"/>
      <c r="O691" s="200"/>
      <c r="P691" s="200"/>
      <c r="Q691" s="200"/>
      <c r="R691" s="200"/>
      <c r="S691" s="200"/>
      <c r="T691" s="200"/>
      <c r="U691" s="200"/>
      <c r="V691" s="200"/>
      <c r="W691" s="200"/>
      <c r="X691" s="200"/>
      <c r="Y691" s="200"/>
      <c r="Z691" s="200"/>
      <c r="AA691" s="200"/>
      <c r="AB691" s="200"/>
      <c r="AC691" s="200"/>
      <c r="AD691" s="200"/>
      <c r="AE691" s="200"/>
      <c r="AF691" s="200"/>
      <c r="AG691" s="200"/>
      <c r="AH691" s="200"/>
      <c r="AI691" s="200"/>
      <c r="AJ691" s="200"/>
      <c r="AK691" s="200"/>
      <c r="AL691" s="200"/>
      <c r="AM691" s="200"/>
      <c r="AN691" s="200"/>
      <c r="AO691" s="200"/>
      <c r="AP691" s="200"/>
      <c r="AQ691" s="200"/>
      <c r="AR691" s="200"/>
      <c r="AS691" s="200"/>
      <c r="AT691" s="200"/>
      <c r="AU691" s="200"/>
      <c r="AV691" s="200"/>
      <c r="AW691" s="200"/>
      <c r="AX691" s="200"/>
      <c r="AY691" s="200"/>
      <c r="AZ691" s="200"/>
      <c r="BA691" s="200"/>
      <c r="BB691" s="200"/>
      <c r="BC691" s="200"/>
      <c r="BD691" s="200"/>
      <c r="BE691" s="200"/>
      <c r="BF691" s="200"/>
      <c r="BG691" s="200"/>
      <c r="BH691" s="200"/>
      <c r="BI691" s="200"/>
      <c r="BJ691" s="200"/>
      <c r="BK691" s="200"/>
      <c r="BL691" s="200"/>
      <c r="BM691" s="200"/>
      <c r="BN691" s="200"/>
      <c r="BO691" s="200"/>
      <c r="BP691" s="200"/>
      <c r="BQ691" s="200"/>
      <c r="BR691" s="200"/>
      <c r="BS691" s="200"/>
      <c r="BT691" s="200"/>
      <c r="BU691" s="200"/>
      <c r="BV691" s="200"/>
      <c r="BW691" s="200"/>
      <c r="BX691" s="200"/>
      <c r="BY691" s="200"/>
      <c r="BZ691" s="200"/>
      <c r="CA691" s="200"/>
      <c r="CB691" s="200"/>
      <c r="CC691" s="200"/>
      <c r="CD691" s="200"/>
      <c r="CE691" s="200"/>
      <c r="CF691" s="200"/>
      <c r="CG691" s="200"/>
      <c r="CH691" s="200"/>
      <c r="CI691" s="200"/>
      <c r="CJ691" s="200"/>
      <c r="CK691" s="200"/>
      <c r="CL691" s="200"/>
      <c r="CM691" s="200"/>
      <c r="CN691" s="200"/>
      <c r="CO691" s="200"/>
      <c r="CP691" s="200"/>
      <c r="CQ691" s="200"/>
      <c r="CR691" s="200"/>
      <c r="CS691" s="200"/>
      <c r="CT691" s="200"/>
      <c r="CU691" s="200"/>
      <c r="CV691" s="200"/>
      <c r="CW691" s="200"/>
      <c r="CX691" s="200"/>
      <c r="CY691" s="200"/>
      <c r="CZ691" s="200"/>
      <c r="DA691" s="200"/>
      <c r="DB691" s="200"/>
      <c r="DC691" s="200"/>
      <c r="DD691" s="200"/>
      <c r="DE691" s="200"/>
      <c r="DF691" s="200"/>
      <c r="DG691" s="200"/>
      <c r="DH691" s="200"/>
    </row>
    <row r="692" spans="1:112" s="201" customFormat="1" ht="45" customHeight="1">
      <c r="A692" s="15">
        <v>223</v>
      </c>
      <c r="B692" s="202"/>
      <c r="C692" s="127" t="s">
        <v>6406</v>
      </c>
      <c r="D692" s="127" t="s">
        <v>6407</v>
      </c>
      <c r="E692" s="127" t="s">
        <v>6408</v>
      </c>
      <c r="F692" s="125" t="s">
        <v>6412</v>
      </c>
      <c r="G692" s="125" t="s">
        <v>6413</v>
      </c>
      <c r="H692" s="120" t="s">
        <v>1528</v>
      </c>
      <c r="I692" s="120"/>
      <c r="J692" s="120"/>
      <c r="K692" s="128">
        <v>43347</v>
      </c>
      <c r="L692" s="120" t="s">
        <v>6414</v>
      </c>
      <c r="M692" s="203"/>
      <c r="N692" s="200"/>
      <c r="O692" s="200"/>
      <c r="P692" s="200"/>
      <c r="Q692" s="200"/>
      <c r="R692" s="200"/>
      <c r="S692" s="200"/>
      <c r="T692" s="200"/>
      <c r="U692" s="200"/>
      <c r="V692" s="200"/>
      <c r="W692" s="200"/>
      <c r="X692" s="200"/>
      <c r="Y692" s="200"/>
      <c r="Z692" s="200"/>
      <c r="AA692" s="200"/>
      <c r="AB692" s="200"/>
      <c r="AC692" s="200"/>
      <c r="AD692" s="200"/>
      <c r="AE692" s="200"/>
      <c r="AF692" s="200"/>
      <c r="AG692" s="200"/>
      <c r="AH692" s="200"/>
      <c r="AI692" s="200"/>
      <c r="AJ692" s="200"/>
      <c r="AK692" s="200"/>
      <c r="AL692" s="200"/>
      <c r="AM692" s="200"/>
      <c r="AN692" s="200"/>
      <c r="AO692" s="200"/>
      <c r="AP692" s="200"/>
      <c r="AQ692" s="200"/>
      <c r="AR692" s="200"/>
      <c r="AS692" s="200"/>
      <c r="AT692" s="200"/>
      <c r="AU692" s="200"/>
      <c r="AV692" s="200"/>
      <c r="AW692" s="200"/>
      <c r="AX692" s="200"/>
      <c r="AY692" s="200"/>
      <c r="AZ692" s="200"/>
      <c r="BA692" s="200"/>
      <c r="BB692" s="200"/>
      <c r="BC692" s="200"/>
      <c r="BD692" s="200"/>
      <c r="BE692" s="200"/>
      <c r="BF692" s="200"/>
      <c r="BG692" s="200"/>
      <c r="BH692" s="200"/>
      <c r="BI692" s="200"/>
      <c r="BJ692" s="200"/>
      <c r="BK692" s="200"/>
      <c r="BL692" s="200"/>
      <c r="BM692" s="200"/>
      <c r="BN692" s="200"/>
      <c r="BO692" s="200"/>
      <c r="BP692" s="200"/>
      <c r="BQ692" s="200"/>
      <c r="BR692" s="200"/>
      <c r="BS692" s="200"/>
      <c r="BT692" s="200"/>
      <c r="BU692" s="200"/>
      <c r="BV692" s="200"/>
      <c r="BW692" s="200"/>
      <c r="BX692" s="200"/>
      <c r="BY692" s="200"/>
      <c r="BZ692" s="200"/>
      <c r="CA692" s="200"/>
      <c r="CB692" s="200"/>
      <c r="CC692" s="200"/>
      <c r="CD692" s="200"/>
      <c r="CE692" s="200"/>
      <c r="CF692" s="200"/>
      <c r="CG692" s="200"/>
      <c r="CH692" s="200"/>
      <c r="CI692" s="200"/>
      <c r="CJ692" s="200"/>
      <c r="CK692" s="200"/>
      <c r="CL692" s="200"/>
      <c r="CM692" s="200"/>
      <c r="CN692" s="200"/>
      <c r="CO692" s="200"/>
      <c r="CP692" s="200"/>
      <c r="CQ692" s="200"/>
      <c r="CR692" s="200"/>
      <c r="CS692" s="200"/>
      <c r="CT692" s="200"/>
      <c r="CU692" s="200"/>
      <c r="CV692" s="200"/>
      <c r="CW692" s="200"/>
      <c r="CX692" s="200"/>
      <c r="CY692" s="200"/>
      <c r="CZ692" s="200"/>
      <c r="DA692" s="200"/>
      <c r="DB692" s="200"/>
      <c r="DC692" s="200"/>
      <c r="DD692" s="200"/>
      <c r="DE692" s="200"/>
      <c r="DF692" s="200"/>
      <c r="DG692" s="200"/>
      <c r="DH692" s="200"/>
    </row>
    <row r="693" spans="1:112" s="201" customFormat="1" ht="45" customHeight="1">
      <c r="A693" s="15">
        <v>224</v>
      </c>
      <c r="B693" s="202"/>
      <c r="C693" s="127" t="s">
        <v>6415</v>
      </c>
      <c r="D693" s="127" t="s">
        <v>6416</v>
      </c>
      <c r="E693" s="127" t="s">
        <v>6417</v>
      </c>
      <c r="F693" s="125" t="s">
        <v>6418</v>
      </c>
      <c r="G693" s="125" t="s">
        <v>6419</v>
      </c>
      <c r="H693" s="120" t="s">
        <v>1528</v>
      </c>
      <c r="I693" s="120"/>
      <c r="J693" s="120"/>
      <c r="K693" s="226">
        <v>44201</v>
      </c>
      <c r="L693" s="120" t="s">
        <v>6420</v>
      </c>
      <c r="M693" s="203"/>
      <c r="N693" s="200"/>
      <c r="O693" s="200"/>
      <c r="P693" s="200"/>
      <c r="Q693" s="200"/>
      <c r="R693" s="200"/>
      <c r="S693" s="200"/>
      <c r="T693" s="200"/>
      <c r="U693" s="200"/>
      <c r="V693" s="200"/>
      <c r="W693" s="200"/>
      <c r="X693" s="200"/>
      <c r="Y693" s="200"/>
      <c r="Z693" s="200"/>
      <c r="AA693" s="200"/>
      <c r="AB693" s="200"/>
      <c r="AC693" s="200"/>
      <c r="AD693" s="200"/>
      <c r="AE693" s="200"/>
      <c r="AF693" s="200"/>
      <c r="AG693" s="200"/>
      <c r="AH693" s="200"/>
      <c r="AI693" s="200"/>
      <c r="AJ693" s="200"/>
      <c r="AK693" s="200"/>
      <c r="AL693" s="200"/>
      <c r="AM693" s="200"/>
      <c r="AN693" s="200"/>
      <c r="AO693" s="200"/>
      <c r="AP693" s="200"/>
      <c r="AQ693" s="200"/>
      <c r="AR693" s="200"/>
      <c r="AS693" s="200"/>
      <c r="AT693" s="200"/>
      <c r="AU693" s="200"/>
      <c r="AV693" s="200"/>
      <c r="AW693" s="200"/>
      <c r="AX693" s="200"/>
      <c r="AY693" s="200"/>
      <c r="AZ693" s="200"/>
      <c r="BA693" s="200"/>
      <c r="BB693" s="200"/>
      <c r="BC693" s="200"/>
      <c r="BD693" s="200"/>
      <c r="BE693" s="200"/>
      <c r="BF693" s="200"/>
      <c r="BG693" s="200"/>
      <c r="BH693" s="200"/>
      <c r="BI693" s="200"/>
      <c r="BJ693" s="200"/>
      <c r="BK693" s="200"/>
      <c r="BL693" s="200"/>
      <c r="BM693" s="200"/>
      <c r="BN693" s="200"/>
      <c r="BO693" s="200"/>
      <c r="BP693" s="200"/>
      <c r="BQ693" s="200"/>
      <c r="BR693" s="200"/>
      <c r="BS693" s="200"/>
      <c r="BT693" s="200"/>
      <c r="BU693" s="200"/>
      <c r="BV693" s="200"/>
      <c r="BW693" s="200"/>
      <c r="BX693" s="200"/>
      <c r="BY693" s="200"/>
      <c r="BZ693" s="200"/>
      <c r="CA693" s="200"/>
      <c r="CB693" s="200"/>
      <c r="CC693" s="200"/>
      <c r="CD693" s="200"/>
      <c r="CE693" s="200"/>
      <c r="CF693" s="200"/>
      <c r="CG693" s="200"/>
      <c r="CH693" s="200"/>
      <c r="CI693" s="200"/>
      <c r="CJ693" s="200"/>
      <c r="CK693" s="200"/>
      <c r="CL693" s="200"/>
      <c r="CM693" s="200"/>
      <c r="CN693" s="200"/>
      <c r="CO693" s="200"/>
      <c r="CP693" s="200"/>
      <c r="CQ693" s="200"/>
      <c r="CR693" s="200"/>
      <c r="CS693" s="200"/>
      <c r="CT693" s="200"/>
      <c r="CU693" s="200"/>
      <c r="CV693" s="200"/>
      <c r="CW693" s="200"/>
      <c r="CX693" s="200"/>
      <c r="CY693" s="200"/>
      <c r="CZ693" s="200"/>
      <c r="DA693" s="200"/>
      <c r="DB693" s="200"/>
      <c r="DC693" s="200"/>
      <c r="DD693" s="200"/>
      <c r="DE693" s="200"/>
      <c r="DF693" s="200"/>
      <c r="DG693" s="200"/>
      <c r="DH693" s="200"/>
    </row>
    <row r="694" spans="1:112" s="201" customFormat="1" ht="45" customHeight="1">
      <c r="A694" s="15">
        <v>225</v>
      </c>
      <c r="B694" s="202"/>
      <c r="C694" s="127" t="s">
        <v>6421</v>
      </c>
      <c r="D694" s="127" t="s">
        <v>6422</v>
      </c>
      <c r="E694" s="127" t="s">
        <v>6423</v>
      </c>
      <c r="F694" s="125" t="s">
        <v>6424</v>
      </c>
      <c r="G694" s="125" t="s">
        <v>6425</v>
      </c>
      <c r="H694" s="120" t="s">
        <v>1528</v>
      </c>
      <c r="I694" s="120"/>
      <c r="J694" s="120"/>
      <c r="K694" s="121">
        <v>43861</v>
      </c>
      <c r="L694" s="120" t="s">
        <v>6426</v>
      </c>
      <c r="M694" s="203"/>
      <c r="N694" s="200"/>
      <c r="O694" s="200"/>
      <c r="P694" s="200"/>
      <c r="Q694" s="200"/>
      <c r="R694" s="200"/>
      <c r="S694" s="200"/>
      <c r="T694" s="200"/>
      <c r="U694" s="200"/>
      <c r="V694" s="200"/>
      <c r="W694" s="200"/>
      <c r="X694" s="200"/>
      <c r="Y694" s="200"/>
      <c r="Z694" s="200"/>
      <c r="AA694" s="200"/>
      <c r="AB694" s="200"/>
      <c r="AC694" s="200"/>
      <c r="AD694" s="200"/>
      <c r="AE694" s="200"/>
      <c r="AF694" s="200"/>
      <c r="AG694" s="200"/>
      <c r="AH694" s="200"/>
      <c r="AI694" s="200"/>
      <c r="AJ694" s="200"/>
      <c r="AK694" s="200"/>
      <c r="AL694" s="200"/>
      <c r="AM694" s="200"/>
      <c r="AN694" s="200"/>
      <c r="AO694" s="200"/>
      <c r="AP694" s="200"/>
      <c r="AQ694" s="200"/>
      <c r="AR694" s="200"/>
      <c r="AS694" s="200"/>
      <c r="AT694" s="200"/>
      <c r="AU694" s="200"/>
      <c r="AV694" s="200"/>
      <c r="AW694" s="200"/>
      <c r="AX694" s="200"/>
      <c r="AY694" s="200"/>
      <c r="AZ694" s="200"/>
      <c r="BA694" s="200"/>
      <c r="BB694" s="200"/>
      <c r="BC694" s="200"/>
      <c r="BD694" s="200"/>
      <c r="BE694" s="200"/>
      <c r="BF694" s="200"/>
      <c r="BG694" s="200"/>
      <c r="BH694" s="200"/>
      <c r="BI694" s="200"/>
      <c r="BJ694" s="200"/>
      <c r="BK694" s="200"/>
      <c r="BL694" s="200"/>
      <c r="BM694" s="200"/>
      <c r="BN694" s="200"/>
      <c r="BO694" s="200"/>
      <c r="BP694" s="200"/>
      <c r="BQ694" s="200"/>
      <c r="BR694" s="200"/>
      <c r="BS694" s="200"/>
      <c r="BT694" s="200"/>
      <c r="BU694" s="200"/>
      <c r="BV694" s="200"/>
      <c r="BW694" s="200"/>
      <c r="BX694" s="200"/>
      <c r="BY694" s="200"/>
      <c r="BZ694" s="200"/>
      <c r="CA694" s="200"/>
      <c r="CB694" s="200"/>
      <c r="CC694" s="200"/>
      <c r="CD694" s="200"/>
      <c r="CE694" s="200"/>
      <c r="CF694" s="200"/>
      <c r="CG694" s="200"/>
      <c r="CH694" s="200"/>
      <c r="CI694" s="200"/>
      <c r="CJ694" s="200"/>
      <c r="CK694" s="200"/>
      <c r="CL694" s="200"/>
      <c r="CM694" s="200"/>
      <c r="CN694" s="200"/>
      <c r="CO694" s="200"/>
      <c r="CP694" s="200"/>
      <c r="CQ694" s="200"/>
      <c r="CR694" s="200"/>
      <c r="CS694" s="200"/>
      <c r="CT694" s="200"/>
      <c r="CU694" s="200"/>
      <c r="CV694" s="200"/>
      <c r="CW694" s="200"/>
      <c r="CX694" s="200"/>
      <c r="CY694" s="200"/>
      <c r="CZ694" s="200"/>
      <c r="DA694" s="200"/>
      <c r="DB694" s="200"/>
      <c r="DC694" s="200"/>
      <c r="DD694" s="200"/>
      <c r="DE694" s="200"/>
      <c r="DF694" s="200"/>
      <c r="DG694" s="200"/>
      <c r="DH694" s="200"/>
    </row>
    <row r="695" spans="1:112" s="201" customFormat="1" ht="45" customHeight="1">
      <c r="A695" s="15">
        <v>226</v>
      </c>
      <c r="B695" s="202"/>
      <c r="C695" s="127" t="s">
        <v>6427</v>
      </c>
      <c r="D695" s="127" t="s">
        <v>6428</v>
      </c>
      <c r="E695" s="127" t="s">
        <v>6429</v>
      </c>
      <c r="F695" s="125" t="s">
        <v>6430</v>
      </c>
      <c r="G695" s="125" t="s">
        <v>6431</v>
      </c>
      <c r="H695" s="120" t="s">
        <v>1528</v>
      </c>
      <c r="I695" s="120"/>
      <c r="J695" s="120"/>
      <c r="K695" s="226">
        <v>44201</v>
      </c>
      <c r="L695" s="120" t="s">
        <v>6432</v>
      </c>
      <c r="M695" s="203"/>
      <c r="N695" s="200"/>
      <c r="O695" s="200"/>
      <c r="P695" s="200"/>
      <c r="Q695" s="200"/>
      <c r="R695" s="200"/>
      <c r="S695" s="200"/>
      <c r="T695" s="200"/>
      <c r="U695" s="200"/>
      <c r="V695" s="200"/>
      <c r="W695" s="200"/>
      <c r="X695" s="200"/>
      <c r="Y695" s="200"/>
      <c r="Z695" s="200"/>
      <c r="AA695" s="200"/>
      <c r="AB695" s="200"/>
      <c r="AC695" s="200"/>
      <c r="AD695" s="200"/>
      <c r="AE695" s="200"/>
      <c r="AF695" s="200"/>
      <c r="AG695" s="200"/>
      <c r="AH695" s="200"/>
      <c r="AI695" s="200"/>
      <c r="AJ695" s="200"/>
      <c r="AK695" s="200"/>
      <c r="AL695" s="200"/>
      <c r="AM695" s="200"/>
      <c r="AN695" s="200"/>
      <c r="AO695" s="200"/>
      <c r="AP695" s="200"/>
      <c r="AQ695" s="200"/>
      <c r="AR695" s="200"/>
      <c r="AS695" s="200"/>
      <c r="AT695" s="200"/>
      <c r="AU695" s="200"/>
      <c r="AV695" s="200"/>
      <c r="AW695" s="200"/>
      <c r="AX695" s="200"/>
      <c r="AY695" s="200"/>
      <c r="AZ695" s="200"/>
      <c r="BA695" s="200"/>
      <c r="BB695" s="200"/>
      <c r="BC695" s="200"/>
      <c r="BD695" s="200"/>
      <c r="BE695" s="200"/>
      <c r="BF695" s="200"/>
      <c r="BG695" s="200"/>
      <c r="BH695" s="200"/>
      <c r="BI695" s="200"/>
      <c r="BJ695" s="200"/>
      <c r="BK695" s="200"/>
      <c r="BL695" s="200"/>
      <c r="BM695" s="200"/>
      <c r="BN695" s="200"/>
      <c r="BO695" s="200"/>
      <c r="BP695" s="200"/>
      <c r="BQ695" s="200"/>
      <c r="BR695" s="200"/>
      <c r="BS695" s="200"/>
      <c r="BT695" s="200"/>
      <c r="BU695" s="200"/>
      <c r="BV695" s="200"/>
      <c r="BW695" s="200"/>
      <c r="BX695" s="200"/>
      <c r="BY695" s="200"/>
      <c r="BZ695" s="200"/>
      <c r="CA695" s="200"/>
      <c r="CB695" s="200"/>
      <c r="CC695" s="200"/>
      <c r="CD695" s="200"/>
      <c r="CE695" s="200"/>
      <c r="CF695" s="200"/>
      <c r="CG695" s="200"/>
      <c r="CH695" s="200"/>
      <c r="CI695" s="200"/>
      <c r="CJ695" s="200"/>
      <c r="CK695" s="200"/>
      <c r="CL695" s="200"/>
      <c r="CM695" s="200"/>
      <c r="CN695" s="200"/>
      <c r="CO695" s="200"/>
      <c r="CP695" s="200"/>
      <c r="CQ695" s="200"/>
      <c r="CR695" s="200"/>
      <c r="CS695" s="200"/>
      <c r="CT695" s="200"/>
      <c r="CU695" s="200"/>
      <c r="CV695" s="200"/>
      <c r="CW695" s="200"/>
      <c r="CX695" s="200"/>
      <c r="CY695" s="200"/>
      <c r="CZ695" s="200"/>
      <c r="DA695" s="200"/>
      <c r="DB695" s="200"/>
      <c r="DC695" s="200"/>
      <c r="DD695" s="200"/>
      <c r="DE695" s="200"/>
      <c r="DF695" s="200"/>
      <c r="DG695" s="200"/>
      <c r="DH695" s="200"/>
    </row>
    <row r="696" spans="1:112" s="201" customFormat="1" ht="45" customHeight="1">
      <c r="A696" s="15">
        <v>227</v>
      </c>
      <c r="B696" s="202"/>
      <c r="C696" s="127" t="s">
        <v>6433</v>
      </c>
      <c r="D696" s="127" t="s">
        <v>6434</v>
      </c>
      <c r="E696" s="125" t="s">
        <v>6435</v>
      </c>
      <c r="F696" s="125" t="s">
        <v>6436</v>
      </c>
      <c r="G696" s="125" t="s">
        <v>6437</v>
      </c>
      <c r="H696" s="227" t="s">
        <v>1528</v>
      </c>
      <c r="I696" s="227"/>
      <c r="J696" s="227"/>
      <c r="K696" s="226">
        <v>44201</v>
      </c>
      <c r="L696" s="225" t="s">
        <v>6438</v>
      </c>
      <c r="M696" s="203"/>
      <c r="N696" s="200"/>
      <c r="O696" s="200"/>
      <c r="P696" s="200"/>
      <c r="Q696" s="200"/>
      <c r="R696" s="200"/>
      <c r="S696" s="200"/>
      <c r="T696" s="200"/>
      <c r="U696" s="200"/>
      <c r="V696" s="200"/>
      <c r="W696" s="200"/>
      <c r="X696" s="200"/>
      <c r="Y696" s="200"/>
      <c r="Z696" s="200"/>
      <c r="AA696" s="200"/>
      <c r="AB696" s="200"/>
      <c r="AC696" s="200"/>
      <c r="AD696" s="200"/>
      <c r="AE696" s="200"/>
      <c r="AF696" s="200"/>
      <c r="AG696" s="200"/>
      <c r="AH696" s="200"/>
      <c r="AI696" s="200"/>
      <c r="AJ696" s="200"/>
      <c r="AK696" s="200"/>
      <c r="AL696" s="200"/>
      <c r="AM696" s="200"/>
      <c r="AN696" s="200"/>
      <c r="AO696" s="200"/>
      <c r="AP696" s="200"/>
      <c r="AQ696" s="200"/>
      <c r="AR696" s="200"/>
      <c r="AS696" s="200"/>
      <c r="AT696" s="200"/>
      <c r="AU696" s="200"/>
      <c r="AV696" s="200"/>
      <c r="AW696" s="200"/>
      <c r="AX696" s="200"/>
      <c r="AY696" s="200"/>
      <c r="AZ696" s="200"/>
      <c r="BA696" s="200"/>
      <c r="BB696" s="200"/>
      <c r="BC696" s="200"/>
      <c r="BD696" s="200"/>
      <c r="BE696" s="200"/>
      <c r="BF696" s="200"/>
      <c r="BG696" s="200"/>
      <c r="BH696" s="200"/>
      <c r="BI696" s="200"/>
      <c r="BJ696" s="200"/>
      <c r="BK696" s="200"/>
      <c r="BL696" s="200"/>
      <c r="BM696" s="200"/>
      <c r="BN696" s="200"/>
      <c r="BO696" s="200"/>
      <c r="BP696" s="200"/>
      <c r="BQ696" s="200"/>
      <c r="BR696" s="200"/>
      <c r="BS696" s="200"/>
      <c r="BT696" s="200"/>
      <c r="BU696" s="200"/>
      <c r="BV696" s="200"/>
      <c r="BW696" s="200"/>
      <c r="BX696" s="200"/>
      <c r="BY696" s="200"/>
      <c r="BZ696" s="200"/>
      <c r="CA696" s="200"/>
      <c r="CB696" s="200"/>
      <c r="CC696" s="200"/>
      <c r="CD696" s="200"/>
      <c r="CE696" s="200"/>
      <c r="CF696" s="200"/>
      <c r="CG696" s="200"/>
      <c r="CH696" s="200"/>
      <c r="CI696" s="200"/>
      <c r="CJ696" s="200"/>
      <c r="CK696" s="200"/>
      <c r="CL696" s="200"/>
      <c r="CM696" s="200"/>
      <c r="CN696" s="200"/>
      <c r="CO696" s="200"/>
      <c r="CP696" s="200"/>
      <c r="CQ696" s="200"/>
      <c r="CR696" s="200"/>
      <c r="CS696" s="200"/>
      <c r="CT696" s="200"/>
      <c r="CU696" s="200"/>
      <c r="CV696" s="200"/>
      <c r="CW696" s="200"/>
      <c r="CX696" s="200"/>
      <c r="CY696" s="200"/>
      <c r="CZ696" s="200"/>
      <c r="DA696" s="200"/>
      <c r="DB696" s="200"/>
      <c r="DC696" s="200"/>
      <c r="DD696" s="200"/>
      <c r="DE696" s="200"/>
      <c r="DF696" s="200"/>
      <c r="DG696" s="200"/>
      <c r="DH696" s="200"/>
    </row>
    <row r="697" spans="1:112" s="201" customFormat="1" ht="45" customHeight="1">
      <c r="A697" s="15">
        <v>228</v>
      </c>
      <c r="B697" s="202"/>
      <c r="C697" s="125" t="s">
        <v>2783</v>
      </c>
      <c r="D697" s="125" t="s">
        <v>6439</v>
      </c>
      <c r="E697" s="125" t="s">
        <v>2784</v>
      </c>
      <c r="F697" s="125" t="s">
        <v>2785</v>
      </c>
      <c r="G697" s="125" t="s">
        <v>2786</v>
      </c>
      <c r="H697" s="121" t="s">
        <v>1528</v>
      </c>
      <c r="I697" s="121"/>
      <c r="J697" s="121"/>
      <c r="K697" s="121">
        <v>43544</v>
      </c>
      <c r="L697" s="121" t="s">
        <v>2787</v>
      </c>
      <c r="M697" s="203"/>
      <c r="N697" s="200"/>
      <c r="O697" s="200"/>
      <c r="P697" s="200"/>
      <c r="Q697" s="200"/>
      <c r="R697" s="200"/>
      <c r="S697" s="200"/>
      <c r="T697" s="200"/>
      <c r="U697" s="200"/>
      <c r="V697" s="200"/>
      <c r="W697" s="200"/>
      <c r="X697" s="200"/>
      <c r="Y697" s="200"/>
      <c r="Z697" s="200"/>
      <c r="AA697" s="200"/>
      <c r="AB697" s="200"/>
      <c r="AC697" s="200"/>
      <c r="AD697" s="200"/>
      <c r="AE697" s="200"/>
      <c r="AF697" s="200"/>
      <c r="AG697" s="200"/>
      <c r="AH697" s="200"/>
      <c r="AI697" s="200"/>
      <c r="AJ697" s="200"/>
      <c r="AK697" s="200"/>
      <c r="AL697" s="200"/>
      <c r="AM697" s="200"/>
      <c r="AN697" s="200"/>
      <c r="AO697" s="200"/>
      <c r="AP697" s="200"/>
      <c r="AQ697" s="200"/>
      <c r="AR697" s="200"/>
      <c r="AS697" s="200"/>
      <c r="AT697" s="200"/>
      <c r="AU697" s="200"/>
      <c r="AV697" s="200"/>
      <c r="AW697" s="200"/>
      <c r="AX697" s="200"/>
      <c r="AY697" s="200"/>
      <c r="AZ697" s="200"/>
      <c r="BA697" s="200"/>
      <c r="BB697" s="200"/>
      <c r="BC697" s="200"/>
      <c r="BD697" s="200"/>
      <c r="BE697" s="200"/>
      <c r="BF697" s="200"/>
      <c r="BG697" s="200"/>
      <c r="BH697" s="200"/>
      <c r="BI697" s="200"/>
      <c r="BJ697" s="200"/>
      <c r="BK697" s="200"/>
      <c r="BL697" s="200"/>
      <c r="BM697" s="200"/>
      <c r="BN697" s="200"/>
      <c r="BO697" s="200"/>
      <c r="BP697" s="200"/>
      <c r="BQ697" s="200"/>
      <c r="BR697" s="200"/>
      <c r="BS697" s="200"/>
      <c r="BT697" s="200"/>
      <c r="BU697" s="200"/>
      <c r="BV697" s="200"/>
      <c r="BW697" s="200"/>
      <c r="BX697" s="200"/>
      <c r="BY697" s="200"/>
      <c r="BZ697" s="200"/>
      <c r="CA697" s="200"/>
      <c r="CB697" s="200"/>
      <c r="CC697" s="200"/>
      <c r="CD697" s="200"/>
      <c r="CE697" s="200"/>
      <c r="CF697" s="200"/>
      <c r="CG697" s="200"/>
      <c r="CH697" s="200"/>
      <c r="CI697" s="200"/>
      <c r="CJ697" s="200"/>
      <c r="CK697" s="200"/>
      <c r="CL697" s="200"/>
      <c r="CM697" s="200"/>
      <c r="CN697" s="200"/>
      <c r="CO697" s="200"/>
      <c r="CP697" s="200"/>
      <c r="CQ697" s="200"/>
      <c r="CR697" s="200"/>
      <c r="CS697" s="200"/>
      <c r="CT697" s="200"/>
      <c r="CU697" s="200"/>
      <c r="CV697" s="200"/>
      <c r="CW697" s="200"/>
      <c r="CX697" s="200"/>
      <c r="CY697" s="200"/>
      <c r="CZ697" s="200"/>
      <c r="DA697" s="200"/>
      <c r="DB697" s="200"/>
      <c r="DC697" s="200"/>
      <c r="DD697" s="200"/>
      <c r="DE697" s="200"/>
      <c r="DF697" s="200"/>
      <c r="DG697" s="200"/>
      <c r="DH697" s="200"/>
    </row>
    <row r="698" spans="1:112" s="201" customFormat="1" ht="45" customHeight="1">
      <c r="A698" s="15">
        <v>229</v>
      </c>
      <c r="B698" s="202"/>
      <c r="C698" s="125" t="s">
        <v>1013</v>
      </c>
      <c r="D698" s="125" t="s">
        <v>6440</v>
      </c>
      <c r="E698" s="125" t="s">
        <v>6441</v>
      </c>
      <c r="F698" s="125" t="s">
        <v>6442</v>
      </c>
      <c r="G698" s="125" t="s">
        <v>6443</v>
      </c>
      <c r="H698" s="121" t="s">
        <v>1528</v>
      </c>
      <c r="I698" s="121"/>
      <c r="J698" s="121"/>
      <c r="K698" s="121" t="s">
        <v>6444</v>
      </c>
      <c r="L698" s="121" t="s">
        <v>6445</v>
      </c>
      <c r="M698" s="203"/>
      <c r="N698" s="200"/>
      <c r="O698" s="200"/>
      <c r="P698" s="200"/>
      <c r="Q698" s="200"/>
      <c r="R698" s="200"/>
      <c r="S698" s="200"/>
      <c r="T698" s="200"/>
      <c r="U698" s="200"/>
      <c r="V698" s="200"/>
      <c r="W698" s="200"/>
      <c r="X698" s="200"/>
      <c r="Y698" s="200"/>
      <c r="Z698" s="200"/>
      <c r="AA698" s="200"/>
      <c r="AB698" s="200"/>
      <c r="AC698" s="200"/>
      <c r="AD698" s="200"/>
      <c r="AE698" s="200"/>
      <c r="AF698" s="200"/>
      <c r="AG698" s="200"/>
      <c r="AH698" s="200"/>
      <c r="AI698" s="200"/>
      <c r="AJ698" s="200"/>
      <c r="AK698" s="200"/>
      <c r="AL698" s="200"/>
      <c r="AM698" s="200"/>
      <c r="AN698" s="200"/>
      <c r="AO698" s="200"/>
      <c r="AP698" s="200"/>
      <c r="AQ698" s="200"/>
      <c r="AR698" s="200"/>
      <c r="AS698" s="200"/>
      <c r="AT698" s="200"/>
      <c r="AU698" s="200"/>
      <c r="AV698" s="200"/>
      <c r="AW698" s="200"/>
      <c r="AX698" s="200"/>
      <c r="AY698" s="200"/>
      <c r="AZ698" s="200"/>
      <c r="BA698" s="200"/>
      <c r="BB698" s="200"/>
      <c r="BC698" s="200"/>
      <c r="BD698" s="200"/>
      <c r="BE698" s="200"/>
      <c r="BF698" s="200"/>
      <c r="BG698" s="200"/>
      <c r="BH698" s="200"/>
      <c r="BI698" s="200"/>
      <c r="BJ698" s="200"/>
      <c r="BK698" s="200"/>
      <c r="BL698" s="200"/>
      <c r="BM698" s="200"/>
      <c r="BN698" s="200"/>
      <c r="BO698" s="200"/>
      <c r="BP698" s="200"/>
      <c r="BQ698" s="200"/>
      <c r="BR698" s="200"/>
      <c r="BS698" s="200"/>
      <c r="BT698" s="200"/>
      <c r="BU698" s="200"/>
      <c r="BV698" s="200"/>
      <c r="BW698" s="200"/>
      <c r="BX698" s="200"/>
      <c r="BY698" s="200"/>
      <c r="BZ698" s="200"/>
      <c r="CA698" s="200"/>
      <c r="CB698" s="200"/>
      <c r="CC698" s="200"/>
      <c r="CD698" s="200"/>
      <c r="CE698" s="200"/>
      <c r="CF698" s="200"/>
      <c r="CG698" s="200"/>
      <c r="CH698" s="200"/>
      <c r="CI698" s="200"/>
      <c r="CJ698" s="200"/>
      <c r="CK698" s="200"/>
      <c r="CL698" s="200"/>
      <c r="CM698" s="200"/>
      <c r="CN698" s="200"/>
      <c r="CO698" s="200"/>
      <c r="CP698" s="200"/>
      <c r="CQ698" s="200"/>
      <c r="CR698" s="200"/>
      <c r="CS698" s="200"/>
      <c r="CT698" s="200"/>
      <c r="CU698" s="200"/>
      <c r="CV698" s="200"/>
      <c r="CW698" s="200"/>
      <c r="CX698" s="200"/>
      <c r="CY698" s="200"/>
      <c r="CZ698" s="200"/>
      <c r="DA698" s="200"/>
      <c r="DB698" s="200"/>
      <c r="DC698" s="200"/>
      <c r="DD698" s="200"/>
      <c r="DE698" s="200"/>
      <c r="DF698" s="200"/>
      <c r="DG698" s="200"/>
      <c r="DH698" s="200"/>
    </row>
    <row r="699" spans="1:112" s="201" customFormat="1" ht="45" customHeight="1">
      <c r="A699" s="15">
        <v>230</v>
      </c>
      <c r="B699" s="202"/>
      <c r="C699" s="125" t="s">
        <v>1321</v>
      </c>
      <c r="D699" s="125" t="s">
        <v>1322</v>
      </c>
      <c r="E699" s="125" t="s">
        <v>6446</v>
      </c>
      <c r="F699" s="125" t="s">
        <v>6447</v>
      </c>
      <c r="G699" s="125" t="s">
        <v>6448</v>
      </c>
      <c r="H699" s="121" t="s">
        <v>1528</v>
      </c>
      <c r="I699" s="121"/>
      <c r="J699" s="121"/>
      <c r="K699" s="121">
        <v>44039</v>
      </c>
      <c r="L699" s="121" t="s">
        <v>6449</v>
      </c>
      <c r="M699" s="203"/>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0"/>
      <c r="AY699" s="200"/>
      <c r="AZ699" s="200"/>
      <c r="BA699" s="200"/>
      <c r="BB699" s="200"/>
      <c r="BC699" s="200"/>
      <c r="BD699" s="200"/>
      <c r="BE699" s="200"/>
      <c r="BF699" s="200"/>
      <c r="BG699" s="200"/>
      <c r="BH699" s="200"/>
      <c r="BI699" s="200"/>
      <c r="BJ699" s="200"/>
      <c r="BK699" s="200"/>
      <c r="BL699" s="200"/>
      <c r="BM699" s="200"/>
      <c r="BN699" s="200"/>
      <c r="BO699" s="200"/>
      <c r="BP699" s="200"/>
      <c r="BQ699" s="200"/>
      <c r="BR699" s="200"/>
      <c r="BS699" s="200"/>
      <c r="BT699" s="200"/>
      <c r="BU699" s="200"/>
      <c r="BV699" s="200"/>
      <c r="BW699" s="200"/>
      <c r="BX699" s="200"/>
      <c r="BY699" s="200"/>
      <c r="BZ699" s="200"/>
      <c r="CA699" s="200"/>
      <c r="CB699" s="200"/>
      <c r="CC699" s="200"/>
      <c r="CD699" s="200"/>
      <c r="CE699" s="200"/>
      <c r="CF699" s="200"/>
      <c r="CG699" s="200"/>
      <c r="CH699" s="200"/>
      <c r="CI699" s="200"/>
      <c r="CJ699" s="200"/>
      <c r="CK699" s="200"/>
      <c r="CL699" s="200"/>
      <c r="CM699" s="200"/>
      <c r="CN699" s="200"/>
      <c r="CO699" s="200"/>
      <c r="CP699" s="200"/>
      <c r="CQ699" s="200"/>
      <c r="CR699" s="200"/>
      <c r="CS699" s="200"/>
      <c r="CT699" s="200"/>
      <c r="CU699" s="200"/>
      <c r="CV699" s="200"/>
      <c r="CW699" s="200"/>
      <c r="CX699" s="200"/>
      <c r="CY699" s="200"/>
      <c r="CZ699" s="200"/>
      <c r="DA699" s="200"/>
      <c r="DB699" s="200"/>
      <c r="DC699" s="200"/>
      <c r="DD699" s="200"/>
      <c r="DE699" s="200"/>
      <c r="DF699" s="200"/>
      <c r="DG699" s="200"/>
      <c r="DH699" s="200"/>
    </row>
    <row r="700" spans="1:112" s="201" customFormat="1" ht="45" customHeight="1">
      <c r="A700" s="15">
        <v>231</v>
      </c>
      <c r="B700" s="202"/>
      <c r="C700" s="125" t="s">
        <v>6950</v>
      </c>
      <c r="D700" s="125" t="s">
        <v>6951</v>
      </c>
      <c r="E700" s="125" t="s">
        <v>6952</v>
      </c>
      <c r="F700" s="125" t="s">
        <v>6953</v>
      </c>
      <c r="G700" s="125" t="s">
        <v>6954</v>
      </c>
      <c r="H700" s="120" t="s">
        <v>1528</v>
      </c>
      <c r="I700" s="120"/>
      <c r="J700" s="120"/>
      <c r="K700" s="121">
        <v>44436</v>
      </c>
      <c r="L700" s="120" t="s">
        <v>6955</v>
      </c>
      <c r="M700" s="203"/>
      <c r="N700" s="200"/>
      <c r="O700" s="200"/>
      <c r="P700" s="200"/>
      <c r="Q700" s="200"/>
      <c r="R700" s="200"/>
      <c r="S700" s="200"/>
      <c r="T700" s="200"/>
      <c r="U700" s="200"/>
      <c r="V700" s="200"/>
      <c r="W700" s="200"/>
      <c r="X700" s="200"/>
      <c r="Y700" s="200"/>
      <c r="Z700" s="200"/>
      <c r="AA700" s="200"/>
      <c r="AB700" s="200"/>
      <c r="AC700" s="200"/>
      <c r="AD700" s="200"/>
      <c r="AE700" s="200"/>
      <c r="AF700" s="200"/>
      <c r="AG700" s="200"/>
      <c r="AH700" s="200"/>
      <c r="AI700" s="200"/>
      <c r="AJ700" s="200"/>
      <c r="AK700" s="200"/>
      <c r="AL700" s="200"/>
      <c r="AM700" s="200"/>
      <c r="AN700" s="200"/>
      <c r="AO700" s="200"/>
      <c r="AP700" s="200"/>
      <c r="AQ700" s="200"/>
      <c r="AR700" s="200"/>
      <c r="AS700" s="200"/>
      <c r="AT700" s="200"/>
      <c r="AU700" s="200"/>
      <c r="AV700" s="200"/>
      <c r="AW700" s="200"/>
      <c r="AX700" s="200"/>
      <c r="AY700" s="200"/>
      <c r="AZ700" s="200"/>
      <c r="BA700" s="200"/>
      <c r="BB700" s="200"/>
      <c r="BC700" s="200"/>
      <c r="BD700" s="200"/>
      <c r="BE700" s="200"/>
      <c r="BF700" s="200"/>
      <c r="BG700" s="200"/>
      <c r="BH700" s="200"/>
      <c r="BI700" s="200"/>
      <c r="BJ700" s="200"/>
      <c r="BK700" s="200"/>
      <c r="BL700" s="200"/>
      <c r="BM700" s="200"/>
      <c r="BN700" s="200"/>
      <c r="BO700" s="200"/>
      <c r="BP700" s="200"/>
      <c r="BQ700" s="200"/>
      <c r="BR700" s="200"/>
      <c r="BS700" s="200"/>
      <c r="BT700" s="200"/>
      <c r="BU700" s="200"/>
      <c r="BV700" s="200"/>
      <c r="BW700" s="200"/>
      <c r="BX700" s="200"/>
      <c r="BY700" s="200"/>
      <c r="BZ700" s="200"/>
      <c r="CA700" s="200"/>
      <c r="CB700" s="200"/>
      <c r="CC700" s="200"/>
      <c r="CD700" s="200"/>
      <c r="CE700" s="200"/>
      <c r="CF700" s="200"/>
      <c r="CG700" s="200"/>
      <c r="CH700" s="200"/>
      <c r="CI700" s="200"/>
      <c r="CJ700" s="200"/>
      <c r="CK700" s="200"/>
      <c r="CL700" s="200"/>
      <c r="CM700" s="200"/>
      <c r="CN700" s="200"/>
      <c r="CO700" s="200"/>
      <c r="CP700" s="200"/>
      <c r="CQ700" s="200"/>
      <c r="CR700" s="200"/>
      <c r="CS700" s="200"/>
      <c r="CT700" s="200"/>
      <c r="CU700" s="200"/>
      <c r="CV700" s="200"/>
      <c r="CW700" s="200"/>
      <c r="CX700" s="200"/>
      <c r="CY700" s="200"/>
      <c r="CZ700" s="200"/>
      <c r="DA700" s="200"/>
      <c r="DB700" s="200"/>
      <c r="DC700" s="200"/>
      <c r="DD700" s="200"/>
      <c r="DE700" s="200"/>
      <c r="DF700" s="200"/>
      <c r="DG700" s="200"/>
      <c r="DH700" s="200"/>
    </row>
    <row r="701" spans="1:112" s="201" customFormat="1" ht="45" customHeight="1">
      <c r="A701" s="15">
        <v>232</v>
      </c>
      <c r="B701" s="202"/>
      <c r="C701" s="125" t="s">
        <v>6956</v>
      </c>
      <c r="D701" s="125" t="s">
        <v>6957</v>
      </c>
      <c r="E701" s="125" t="s">
        <v>6958</v>
      </c>
      <c r="F701" s="125" t="s">
        <v>6959</v>
      </c>
      <c r="G701" s="125" t="s">
        <v>6960</v>
      </c>
      <c r="H701" s="120" t="s">
        <v>1528</v>
      </c>
      <c r="I701" s="120"/>
      <c r="J701" s="120"/>
      <c r="K701" s="121">
        <v>44432</v>
      </c>
      <c r="L701" s="120" t="s">
        <v>6961</v>
      </c>
      <c r="M701" s="203"/>
      <c r="N701" s="200"/>
      <c r="O701" s="200"/>
      <c r="P701" s="200"/>
      <c r="Q701" s="200"/>
      <c r="R701" s="200"/>
      <c r="S701" s="200"/>
      <c r="T701" s="200"/>
      <c r="U701" s="200"/>
      <c r="V701" s="200"/>
      <c r="W701" s="200"/>
      <c r="X701" s="200"/>
      <c r="Y701" s="200"/>
      <c r="Z701" s="200"/>
      <c r="AA701" s="200"/>
      <c r="AB701" s="200"/>
      <c r="AC701" s="200"/>
      <c r="AD701" s="200"/>
      <c r="AE701" s="200"/>
      <c r="AF701" s="200"/>
      <c r="AG701" s="200"/>
      <c r="AH701" s="200"/>
      <c r="AI701" s="200"/>
      <c r="AJ701" s="200"/>
      <c r="AK701" s="200"/>
      <c r="AL701" s="200"/>
      <c r="AM701" s="200"/>
      <c r="AN701" s="200"/>
      <c r="AO701" s="200"/>
      <c r="AP701" s="200"/>
      <c r="AQ701" s="200"/>
      <c r="AR701" s="200"/>
      <c r="AS701" s="200"/>
      <c r="AT701" s="200"/>
      <c r="AU701" s="200"/>
      <c r="AV701" s="200"/>
      <c r="AW701" s="200"/>
      <c r="AX701" s="200"/>
      <c r="AY701" s="200"/>
      <c r="AZ701" s="200"/>
      <c r="BA701" s="200"/>
      <c r="BB701" s="200"/>
      <c r="BC701" s="200"/>
      <c r="BD701" s="200"/>
      <c r="BE701" s="200"/>
      <c r="BF701" s="200"/>
      <c r="BG701" s="200"/>
      <c r="BH701" s="200"/>
      <c r="BI701" s="200"/>
      <c r="BJ701" s="200"/>
      <c r="BK701" s="200"/>
      <c r="BL701" s="200"/>
      <c r="BM701" s="200"/>
      <c r="BN701" s="200"/>
      <c r="BO701" s="200"/>
      <c r="BP701" s="200"/>
      <c r="BQ701" s="200"/>
      <c r="BR701" s="200"/>
      <c r="BS701" s="200"/>
      <c r="BT701" s="200"/>
      <c r="BU701" s="200"/>
      <c r="BV701" s="200"/>
      <c r="BW701" s="200"/>
      <c r="BX701" s="200"/>
      <c r="BY701" s="200"/>
      <c r="BZ701" s="200"/>
      <c r="CA701" s="200"/>
      <c r="CB701" s="200"/>
      <c r="CC701" s="200"/>
      <c r="CD701" s="200"/>
      <c r="CE701" s="200"/>
      <c r="CF701" s="200"/>
      <c r="CG701" s="200"/>
      <c r="CH701" s="200"/>
      <c r="CI701" s="200"/>
      <c r="CJ701" s="200"/>
      <c r="CK701" s="200"/>
      <c r="CL701" s="200"/>
      <c r="CM701" s="200"/>
      <c r="CN701" s="200"/>
      <c r="CO701" s="200"/>
      <c r="CP701" s="200"/>
      <c r="CQ701" s="200"/>
      <c r="CR701" s="200"/>
      <c r="CS701" s="200"/>
      <c r="CT701" s="200"/>
      <c r="CU701" s="200"/>
      <c r="CV701" s="200"/>
      <c r="CW701" s="200"/>
      <c r="CX701" s="200"/>
      <c r="CY701" s="200"/>
      <c r="CZ701" s="200"/>
      <c r="DA701" s="200"/>
      <c r="DB701" s="200"/>
      <c r="DC701" s="200"/>
      <c r="DD701" s="200"/>
      <c r="DE701" s="200"/>
      <c r="DF701" s="200"/>
      <c r="DG701" s="200"/>
      <c r="DH701" s="200"/>
    </row>
    <row r="702" spans="1:112" s="201" customFormat="1" ht="45" customHeight="1">
      <c r="A702" s="15">
        <v>233</v>
      </c>
      <c r="B702" s="202"/>
      <c r="C702" s="125" t="s">
        <v>6956</v>
      </c>
      <c r="D702" s="125" t="s">
        <v>6957</v>
      </c>
      <c r="E702" s="125" t="s">
        <v>6958</v>
      </c>
      <c r="F702" s="125" t="s">
        <v>6962</v>
      </c>
      <c r="G702" s="125" t="s">
        <v>6963</v>
      </c>
      <c r="H702" s="120" t="s">
        <v>1528</v>
      </c>
      <c r="I702" s="120"/>
      <c r="J702" s="120"/>
      <c r="K702" s="121">
        <v>44432</v>
      </c>
      <c r="L702" s="120" t="s">
        <v>6961</v>
      </c>
      <c r="M702" s="203"/>
      <c r="N702" s="200"/>
      <c r="O702" s="200"/>
      <c r="P702" s="200"/>
      <c r="Q702" s="200"/>
      <c r="R702" s="200"/>
      <c r="S702" s="200"/>
      <c r="T702" s="200"/>
      <c r="U702" s="200"/>
      <c r="V702" s="200"/>
      <c r="W702" s="200"/>
      <c r="X702" s="200"/>
      <c r="Y702" s="200"/>
      <c r="Z702" s="200"/>
      <c r="AA702" s="200"/>
      <c r="AB702" s="200"/>
      <c r="AC702" s="200"/>
      <c r="AD702" s="200"/>
      <c r="AE702" s="200"/>
      <c r="AF702" s="200"/>
      <c r="AG702" s="200"/>
      <c r="AH702" s="200"/>
      <c r="AI702" s="200"/>
      <c r="AJ702" s="200"/>
      <c r="AK702" s="200"/>
      <c r="AL702" s="200"/>
      <c r="AM702" s="200"/>
      <c r="AN702" s="200"/>
      <c r="AO702" s="200"/>
      <c r="AP702" s="200"/>
      <c r="AQ702" s="200"/>
      <c r="AR702" s="200"/>
      <c r="AS702" s="200"/>
      <c r="AT702" s="200"/>
      <c r="AU702" s="200"/>
      <c r="AV702" s="200"/>
      <c r="AW702" s="200"/>
      <c r="AX702" s="200"/>
      <c r="AY702" s="200"/>
      <c r="AZ702" s="200"/>
      <c r="BA702" s="200"/>
      <c r="BB702" s="200"/>
      <c r="BC702" s="200"/>
      <c r="BD702" s="200"/>
      <c r="BE702" s="200"/>
      <c r="BF702" s="200"/>
      <c r="BG702" s="200"/>
      <c r="BH702" s="200"/>
      <c r="BI702" s="200"/>
      <c r="BJ702" s="200"/>
      <c r="BK702" s="200"/>
      <c r="BL702" s="200"/>
      <c r="BM702" s="200"/>
      <c r="BN702" s="200"/>
      <c r="BO702" s="200"/>
      <c r="BP702" s="200"/>
      <c r="BQ702" s="200"/>
      <c r="BR702" s="200"/>
      <c r="BS702" s="200"/>
      <c r="BT702" s="200"/>
      <c r="BU702" s="200"/>
      <c r="BV702" s="200"/>
      <c r="BW702" s="200"/>
      <c r="BX702" s="200"/>
      <c r="BY702" s="200"/>
      <c r="BZ702" s="200"/>
      <c r="CA702" s="200"/>
      <c r="CB702" s="200"/>
      <c r="CC702" s="200"/>
      <c r="CD702" s="200"/>
      <c r="CE702" s="200"/>
      <c r="CF702" s="200"/>
      <c r="CG702" s="200"/>
      <c r="CH702" s="200"/>
      <c r="CI702" s="200"/>
      <c r="CJ702" s="200"/>
      <c r="CK702" s="200"/>
      <c r="CL702" s="200"/>
      <c r="CM702" s="200"/>
      <c r="CN702" s="200"/>
      <c r="CO702" s="200"/>
      <c r="CP702" s="200"/>
      <c r="CQ702" s="200"/>
      <c r="CR702" s="200"/>
      <c r="CS702" s="200"/>
      <c r="CT702" s="200"/>
      <c r="CU702" s="200"/>
      <c r="CV702" s="200"/>
      <c r="CW702" s="200"/>
      <c r="CX702" s="200"/>
      <c r="CY702" s="200"/>
      <c r="CZ702" s="200"/>
      <c r="DA702" s="200"/>
      <c r="DB702" s="200"/>
      <c r="DC702" s="200"/>
      <c r="DD702" s="200"/>
      <c r="DE702" s="200"/>
      <c r="DF702" s="200"/>
      <c r="DG702" s="200"/>
      <c r="DH702" s="200"/>
    </row>
    <row r="703" spans="1:112" s="201" customFormat="1" ht="45" customHeight="1">
      <c r="A703" s="15">
        <v>234</v>
      </c>
      <c r="B703" s="202"/>
      <c r="C703" s="120" t="s">
        <v>33</v>
      </c>
      <c r="D703" s="120" t="s">
        <v>6450</v>
      </c>
      <c r="E703" s="225" t="s">
        <v>6451</v>
      </c>
      <c r="F703" s="120" t="s">
        <v>6452</v>
      </c>
      <c r="G703" s="120" t="s">
        <v>2094</v>
      </c>
      <c r="H703" s="121" t="s">
        <v>1216</v>
      </c>
      <c r="I703" s="121"/>
      <c r="J703" s="121"/>
      <c r="K703" s="28" t="s">
        <v>625</v>
      </c>
      <c r="L703" s="121" t="s">
        <v>6453</v>
      </c>
      <c r="M703" s="203"/>
      <c r="N703" s="200"/>
      <c r="O703" s="200"/>
      <c r="P703" s="200"/>
      <c r="Q703" s="200"/>
      <c r="R703" s="200"/>
      <c r="S703" s="200"/>
      <c r="T703" s="200"/>
      <c r="U703" s="200"/>
      <c r="V703" s="200"/>
      <c r="W703" s="200"/>
      <c r="X703" s="200"/>
      <c r="Y703" s="200"/>
      <c r="Z703" s="200"/>
      <c r="AA703" s="200"/>
      <c r="AB703" s="200"/>
      <c r="AC703" s="200"/>
      <c r="AD703" s="200"/>
      <c r="AE703" s="200"/>
      <c r="AF703" s="200"/>
      <c r="AG703" s="200"/>
      <c r="AH703" s="200"/>
      <c r="AI703" s="200"/>
      <c r="AJ703" s="200"/>
      <c r="AK703" s="200"/>
      <c r="AL703" s="200"/>
      <c r="AM703" s="200"/>
      <c r="AN703" s="200"/>
      <c r="AO703" s="200"/>
      <c r="AP703" s="200"/>
      <c r="AQ703" s="200"/>
      <c r="AR703" s="200"/>
      <c r="AS703" s="200"/>
      <c r="AT703" s="200"/>
      <c r="AU703" s="200"/>
      <c r="AV703" s="200"/>
      <c r="AW703" s="200"/>
      <c r="AX703" s="200"/>
      <c r="AY703" s="200"/>
      <c r="AZ703" s="200"/>
      <c r="BA703" s="200"/>
      <c r="BB703" s="200"/>
      <c r="BC703" s="200"/>
      <c r="BD703" s="200"/>
      <c r="BE703" s="200"/>
      <c r="BF703" s="200"/>
      <c r="BG703" s="200"/>
      <c r="BH703" s="200"/>
      <c r="BI703" s="200"/>
      <c r="BJ703" s="200"/>
      <c r="BK703" s="200"/>
      <c r="BL703" s="200"/>
      <c r="BM703" s="200"/>
      <c r="BN703" s="200"/>
      <c r="BO703" s="200"/>
      <c r="BP703" s="200"/>
      <c r="BQ703" s="200"/>
      <c r="BR703" s="200"/>
      <c r="BS703" s="200"/>
      <c r="BT703" s="200"/>
      <c r="BU703" s="200"/>
      <c r="BV703" s="200"/>
      <c r="BW703" s="200"/>
      <c r="BX703" s="200"/>
      <c r="BY703" s="200"/>
      <c r="BZ703" s="200"/>
      <c r="CA703" s="200"/>
      <c r="CB703" s="200"/>
      <c r="CC703" s="200"/>
      <c r="CD703" s="200"/>
      <c r="CE703" s="200"/>
      <c r="CF703" s="200"/>
      <c r="CG703" s="200"/>
      <c r="CH703" s="200"/>
      <c r="CI703" s="200"/>
      <c r="CJ703" s="200"/>
      <c r="CK703" s="200"/>
      <c r="CL703" s="200"/>
      <c r="CM703" s="200"/>
      <c r="CN703" s="200"/>
      <c r="CO703" s="200"/>
      <c r="CP703" s="200"/>
      <c r="CQ703" s="200"/>
      <c r="CR703" s="200"/>
      <c r="CS703" s="200"/>
      <c r="CT703" s="200"/>
      <c r="CU703" s="200"/>
      <c r="CV703" s="200"/>
      <c r="CW703" s="200"/>
      <c r="CX703" s="200"/>
      <c r="CY703" s="200"/>
      <c r="CZ703" s="200"/>
      <c r="DA703" s="200"/>
      <c r="DB703" s="200"/>
      <c r="DC703" s="200"/>
      <c r="DD703" s="200"/>
      <c r="DE703" s="200"/>
      <c r="DF703" s="200"/>
      <c r="DG703" s="200"/>
      <c r="DH703" s="200"/>
    </row>
    <row r="704" spans="1:112" s="201" customFormat="1" ht="45" customHeight="1">
      <c r="A704" s="15">
        <v>235</v>
      </c>
      <c r="B704" s="202"/>
      <c r="C704" s="120" t="s">
        <v>31</v>
      </c>
      <c r="D704" s="120" t="s">
        <v>13</v>
      </c>
      <c r="E704" s="120" t="s">
        <v>502</v>
      </c>
      <c r="F704" s="120" t="s">
        <v>1254</v>
      </c>
      <c r="G704" s="120" t="s">
        <v>2127</v>
      </c>
      <c r="H704" s="121" t="s">
        <v>1216</v>
      </c>
      <c r="I704" s="121"/>
      <c r="J704" s="121"/>
      <c r="K704" s="121" t="s">
        <v>182</v>
      </c>
      <c r="L704" s="121" t="s">
        <v>1255</v>
      </c>
      <c r="M704" s="203"/>
      <c r="N704" s="200"/>
      <c r="O704" s="200"/>
      <c r="P704" s="200"/>
      <c r="Q704" s="200"/>
      <c r="R704" s="200"/>
      <c r="S704" s="200"/>
      <c r="T704" s="200"/>
      <c r="U704" s="200"/>
      <c r="V704" s="200"/>
      <c r="W704" s="200"/>
      <c r="X704" s="200"/>
      <c r="Y704" s="200"/>
      <c r="Z704" s="200"/>
      <c r="AA704" s="200"/>
      <c r="AB704" s="200"/>
      <c r="AC704" s="200"/>
      <c r="AD704" s="200"/>
      <c r="AE704" s="200"/>
      <c r="AF704" s="200"/>
      <c r="AG704" s="200"/>
      <c r="AH704" s="200"/>
      <c r="AI704" s="200"/>
      <c r="AJ704" s="200"/>
      <c r="AK704" s="200"/>
      <c r="AL704" s="200"/>
      <c r="AM704" s="200"/>
      <c r="AN704" s="200"/>
      <c r="AO704" s="200"/>
      <c r="AP704" s="200"/>
      <c r="AQ704" s="200"/>
      <c r="AR704" s="200"/>
      <c r="AS704" s="200"/>
      <c r="AT704" s="200"/>
      <c r="AU704" s="200"/>
      <c r="AV704" s="200"/>
      <c r="AW704" s="200"/>
      <c r="AX704" s="200"/>
      <c r="AY704" s="200"/>
      <c r="AZ704" s="200"/>
      <c r="BA704" s="200"/>
      <c r="BB704" s="200"/>
      <c r="BC704" s="200"/>
      <c r="BD704" s="200"/>
      <c r="BE704" s="200"/>
      <c r="BF704" s="200"/>
      <c r="BG704" s="200"/>
      <c r="BH704" s="200"/>
      <c r="BI704" s="200"/>
      <c r="BJ704" s="200"/>
      <c r="BK704" s="200"/>
      <c r="BL704" s="200"/>
      <c r="BM704" s="200"/>
      <c r="BN704" s="200"/>
      <c r="BO704" s="200"/>
      <c r="BP704" s="200"/>
      <c r="BQ704" s="200"/>
      <c r="BR704" s="200"/>
      <c r="BS704" s="200"/>
      <c r="BT704" s="200"/>
      <c r="BU704" s="200"/>
      <c r="BV704" s="200"/>
      <c r="BW704" s="200"/>
      <c r="BX704" s="200"/>
      <c r="BY704" s="200"/>
      <c r="BZ704" s="200"/>
      <c r="CA704" s="200"/>
      <c r="CB704" s="200"/>
      <c r="CC704" s="200"/>
      <c r="CD704" s="200"/>
      <c r="CE704" s="200"/>
      <c r="CF704" s="200"/>
      <c r="CG704" s="200"/>
      <c r="CH704" s="200"/>
      <c r="CI704" s="200"/>
      <c r="CJ704" s="200"/>
      <c r="CK704" s="200"/>
      <c r="CL704" s="200"/>
      <c r="CM704" s="200"/>
      <c r="CN704" s="200"/>
      <c r="CO704" s="200"/>
      <c r="CP704" s="200"/>
      <c r="CQ704" s="200"/>
      <c r="CR704" s="200"/>
      <c r="CS704" s="200"/>
      <c r="CT704" s="200"/>
      <c r="CU704" s="200"/>
      <c r="CV704" s="200"/>
      <c r="CW704" s="200"/>
      <c r="CX704" s="200"/>
      <c r="CY704" s="200"/>
      <c r="CZ704" s="200"/>
      <c r="DA704" s="200"/>
      <c r="DB704" s="200"/>
      <c r="DC704" s="200"/>
      <c r="DD704" s="200"/>
      <c r="DE704" s="200"/>
      <c r="DF704" s="200"/>
      <c r="DG704" s="200"/>
      <c r="DH704" s="200"/>
    </row>
    <row r="705" spans="1:112" s="201" customFormat="1" ht="45" customHeight="1">
      <c r="A705" s="15">
        <v>236</v>
      </c>
      <c r="B705" s="202"/>
      <c r="C705" s="120" t="s">
        <v>34</v>
      </c>
      <c r="D705" s="120" t="s">
        <v>15</v>
      </c>
      <c r="E705" s="120" t="s">
        <v>1828</v>
      </c>
      <c r="F705" s="120" t="s">
        <v>1256</v>
      </c>
      <c r="G705" s="120" t="s">
        <v>2095</v>
      </c>
      <c r="H705" s="121" t="s">
        <v>1528</v>
      </c>
      <c r="I705" s="121"/>
      <c r="J705" s="121"/>
      <c r="K705" s="121" t="s">
        <v>1257</v>
      </c>
      <c r="L705" s="121" t="s">
        <v>1258</v>
      </c>
      <c r="M705" s="203"/>
      <c r="N705" s="200"/>
      <c r="O705" s="200"/>
      <c r="P705" s="200"/>
      <c r="Q705" s="200"/>
      <c r="R705" s="200"/>
      <c r="S705" s="200"/>
      <c r="T705" s="200"/>
      <c r="U705" s="200"/>
      <c r="V705" s="200"/>
      <c r="W705" s="200"/>
      <c r="X705" s="200"/>
      <c r="Y705" s="200"/>
      <c r="Z705" s="200"/>
      <c r="AA705" s="200"/>
      <c r="AB705" s="200"/>
      <c r="AC705" s="200"/>
      <c r="AD705" s="200"/>
      <c r="AE705" s="200"/>
      <c r="AF705" s="200"/>
      <c r="AG705" s="200"/>
      <c r="AH705" s="200"/>
      <c r="AI705" s="200"/>
      <c r="AJ705" s="200"/>
      <c r="AK705" s="200"/>
      <c r="AL705" s="200"/>
      <c r="AM705" s="200"/>
      <c r="AN705" s="200"/>
      <c r="AO705" s="200"/>
      <c r="AP705" s="200"/>
      <c r="AQ705" s="200"/>
      <c r="AR705" s="200"/>
      <c r="AS705" s="200"/>
      <c r="AT705" s="200"/>
      <c r="AU705" s="200"/>
      <c r="AV705" s="200"/>
      <c r="AW705" s="200"/>
      <c r="AX705" s="200"/>
      <c r="AY705" s="200"/>
      <c r="AZ705" s="200"/>
      <c r="BA705" s="200"/>
      <c r="BB705" s="200"/>
      <c r="BC705" s="200"/>
      <c r="BD705" s="200"/>
      <c r="BE705" s="200"/>
      <c r="BF705" s="200"/>
      <c r="BG705" s="200"/>
      <c r="BH705" s="200"/>
      <c r="BI705" s="200"/>
      <c r="BJ705" s="200"/>
      <c r="BK705" s="200"/>
      <c r="BL705" s="200"/>
      <c r="BM705" s="200"/>
      <c r="BN705" s="200"/>
      <c r="BO705" s="200"/>
      <c r="BP705" s="200"/>
      <c r="BQ705" s="200"/>
      <c r="BR705" s="200"/>
      <c r="BS705" s="200"/>
      <c r="BT705" s="200"/>
      <c r="BU705" s="200"/>
      <c r="BV705" s="200"/>
      <c r="BW705" s="200"/>
      <c r="BX705" s="200"/>
      <c r="BY705" s="200"/>
      <c r="BZ705" s="200"/>
      <c r="CA705" s="200"/>
      <c r="CB705" s="200"/>
      <c r="CC705" s="200"/>
      <c r="CD705" s="200"/>
      <c r="CE705" s="200"/>
      <c r="CF705" s="200"/>
      <c r="CG705" s="200"/>
      <c r="CH705" s="200"/>
      <c r="CI705" s="200"/>
      <c r="CJ705" s="200"/>
      <c r="CK705" s="200"/>
      <c r="CL705" s="200"/>
      <c r="CM705" s="200"/>
      <c r="CN705" s="200"/>
      <c r="CO705" s="200"/>
      <c r="CP705" s="200"/>
      <c r="CQ705" s="200"/>
      <c r="CR705" s="200"/>
      <c r="CS705" s="200"/>
      <c r="CT705" s="200"/>
      <c r="CU705" s="200"/>
      <c r="CV705" s="200"/>
      <c r="CW705" s="200"/>
      <c r="CX705" s="200"/>
      <c r="CY705" s="200"/>
      <c r="CZ705" s="200"/>
      <c r="DA705" s="200"/>
      <c r="DB705" s="200"/>
      <c r="DC705" s="200"/>
      <c r="DD705" s="200"/>
      <c r="DE705" s="200"/>
      <c r="DF705" s="200"/>
      <c r="DG705" s="200"/>
      <c r="DH705" s="200"/>
    </row>
    <row r="706" spans="1:112" s="201" customFormat="1" ht="45" customHeight="1">
      <c r="A706" s="15">
        <v>237</v>
      </c>
      <c r="B706" s="202"/>
      <c r="C706" s="120" t="s">
        <v>35</v>
      </c>
      <c r="D706" s="120" t="s">
        <v>13</v>
      </c>
      <c r="E706" s="120" t="s">
        <v>1829</v>
      </c>
      <c r="F706" s="120" t="s">
        <v>1259</v>
      </c>
      <c r="G706" s="120" t="s">
        <v>2096</v>
      </c>
      <c r="H706" s="121" t="s">
        <v>1528</v>
      </c>
      <c r="I706" s="121"/>
      <c r="J706" s="121"/>
      <c r="K706" s="121" t="s">
        <v>1260</v>
      </c>
      <c r="L706" s="121" t="s">
        <v>1261</v>
      </c>
      <c r="M706" s="203"/>
      <c r="N706" s="200"/>
      <c r="O706" s="200"/>
      <c r="P706" s="200"/>
      <c r="Q706" s="200"/>
      <c r="R706" s="200"/>
      <c r="S706" s="200"/>
      <c r="T706" s="200"/>
      <c r="U706" s="200"/>
      <c r="V706" s="200"/>
      <c r="W706" s="200"/>
      <c r="X706" s="200"/>
      <c r="Y706" s="200"/>
      <c r="Z706" s="200"/>
      <c r="AA706" s="200"/>
      <c r="AB706" s="200"/>
      <c r="AC706" s="200"/>
      <c r="AD706" s="200"/>
      <c r="AE706" s="200"/>
      <c r="AF706" s="200"/>
      <c r="AG706" s="200"/>
      <c r="AH706" s="200"/>
      <c r="AI706" s="200"/>
      <c r="AJ706" s="200"/>
      <c r="AK706" s="200"/>
      <c r="AL706" s="200"/>
      <c r="AM706" s="200"/>
      <c r="AN706" s="200"/>
      <c r="AO706" s="200"/>
      <c r="AP706" s="200"/>
      <c r="AQ706" s="200"/>
      <c r="AR706" s="200"/>
      <c r="AS706" s="200"/>
      <c r="AT706" s="200"/>
      <c r="AU706" s="200"/>
      <c r="AV706" s="200"/>
      <c r="AW706" s="200"/>
      <c r="AX706" s="200"/>
      <c r="AY706" s="200"/>
      <c r="AZ706" s="200"/>
      <c r="BA706" s="200"/>
      <c r="BB706" s="200"/>
      <c r="BC706" s="200"/>
      <c r="BD706" s="200"/>
      <c r="BE706" s="200"/>
      <c r="BF706" s="200"/>
      <c r="BG706" s="200"/>
      <c r="BH706" s="200"/>
      <c r="BI706" s="200"/>
      <c r="BJ706" s="200"/>
      <c r="BK706" s="200"/>
      <c r="BL706" s="200"/>
      <c r="BM706" s="200"/>
      <c r="BN706" s="200"/>
      <c r="BO706" s="200"/>
      <c r="BP706" s="200"/>
      <c r="BQ706" s="200"/>
      <c r="BR706" s="200"/>
      <c r="BS706" s="200"/>
      <c r="BT706" s="200"/>
      <c r="BU706" s="200"/>
      <c r="BV706" s="200"/>
      <c r="BW706" s="200"/>
      <c r="BX706" s="200"/>
      <c r="BY706" s="200"/>
      <c r="BZ706" s="200"/>
      <c r="CA706" s="200"/>
      <c r="CB706" s="200"/>
      <c r="CC706" s="200"/>
      <c r="CD706" s="200"/>
      <c r="CE706" s="200"/>
      <c r="CF706" s="200"/>
      <c r="CG706" s="200"/>
      <c r="CH706" s="200"/>
      <c r="CI706" s="200"/>
      <c r="CJ706" s="200"/>
      <c r="CK706" s="200"/>
      <c r="CL706" s="200"/>
      <c r="CM706" s="200"/>
      <c r="CN706" s="200"/>
      <c r="CO706" s="200"/>
      <c r="CP706" s="200"/>
      <c r="CQ706" s="200"/>
      <c r="CR706" s="200"/>
      <c r="CS706" s="200"/>
      <c r="CT706" s="200"/>
      <c r="CU706" s="200"/>
      <c r="CV706" s="200"/>
      <c r="CW706" s="200"/>
      <c r="CX706" s="200"/>
      <c r="CY706" s="200"/>
      <c r="CZ706" s="200"/>
      <c r="DA706" s="200"/>
      <c r="DB706" s="200"/>
      <c r="DC706" s="200"/>
      <c r="DD706" s="200"/>
      <c r="DE706" s="200"/>
      <c r="DF706" s="200"/>
      <c r="DG706" s="200"/>
      <c r="DH706" s="200"/>
    </row>
    <row r="707" spans="1:112" s="201" customFormat="1" ht="45" customHeight="1">
      <c r="A707" s="15">
        <v>238</v>
      </c>
      <c r="B707" s="202"/>
      <c r="C707" s="120" t="s">
        <v>1510</v>
      </c>
      <c r="D707" s="120" t="s">
        <v>7</v>
      </c>
      <c r="E707" s="120" t="s">
        <v>1830</v>
      </c>
      <c r="F707" s="120" t="s">
        <v>1262</v>
      </c>
      <c r="G707" s="120" t="s">
        <v>2097</v>
      </c>
      <c r="H707" s="121" t="s">
        <v>1528</v>
      </c>
      <c r="I707" s="121"/>
      <c r="J707" s="121"/>
      <c r="K707" s="121" t="s">
        <v>206</v>
      </c>
      <c r="L707" s="121" t="s">
        <v>1263</v>
      </c>
      <c r="M707" s="203"/>
      <c r="N707" s="200"/>
      <c r="O707" s="200"/>
      <c r="P707" s="200"/>
      <c r="Q707" s="200"/>
      <c r="R707" s="200"/>
      <c r="S707" s="200"/>
      <c r="T707" s="200"/>
      <c r="U707" s="200"/>
      <c r="V707" s="200"/>
      <c r="W707" s="200"/>
      <c r="X707" s="200"/>
      <c r="Y707" s="200"/>
      <c r="Z707" s="200"/>
      <c r="AA707" s="200"/>
      <c r="AB707" s="200"/>
      <c r="AC707" s="200"/>
      <c r="AD707" s="200"/>
      <c r="AE707" s="200"/>
      <c r="AF707" s="200"/>
      <c r="AG707" s="200"/>
      <c r="AH707" s="200"/>
      <c r="AI707" s="200"/>
      <c r="AJ707" s="200"/>
      <c r="AK707" s="200"/>
      <c r="AL707" s="200"/>
      <c r="AM707" s="200"/>
      <c r="AN707" s="200"/>
      <c r="AO707" s="200"/>
      <c r="AP707" s="200"/>
      <c r="AQ707" s="200"/>
      <c r="AR707" s="200"/>
      <c r="AS707" s="200"/>
      <c r="AT707" s="200"/>
      <c r="AU707" s="200"/>
      <c r="AV707" s="200"/>
      <c r="AW707" s="200"/>
      <c r="AX707" s="200"/>
      <c r="AY707" s="200"/>
      <c r="AZ707" s="200"/>
      <c r="BA707" s="200"/>
      <c r="BB707" s="200"/>
      <c r="BC707" s="200"/>
      <c r="BD707" s="200"/>
      <c r="BE707" s="200"/>
      <c r="BF707" s="200"/>
      <c r="BG707" s="200"/>
      <c r="BH707" s="200"/>
      <c r="BI707" s="200"/>
      <c r="BJ707" s="200"/>
      <c r="BK707" s="200"/>
      <c r="BL707" s="200"/>
      <c r="BM707" s="200"/>
      <c r="BN707" s="200"/>
      <c r="BO707" s="200"/>
      <c r="BP707" s="200"/>
      <c r="BQ707" s="200"/>
      <c r="BR707" s="200"/>
      <c r="BS707" s="200"/>
      <c r="BT707" s="200"/>
      <c r="BU707" s="200"/>
      <c r="BV707" s="200"/>
      <c r="BW707" s="200"/>
      <c r="BX707" s="200"/>
      <c r="BY707" s="200"/>
      <c r="BZ707" s="200"/>
      <c r="CA707" s="200"/>
      <c r="CB707" s="200"/>
      <c r="CC707" s="200"/>
      <c r="CD707" s="200"/>
      <c r="CE707" s="200"/>
      <c r="CF707" s="200"/>
      <c r="CG707" s="200"/>
      <c r="CH707" s="200"/>
      <c r="CI707" s="200"/>
      <c r="CJ707" s="200"/>
      <c r="CK707" s="200"/>
      <c r="CL707" s="200"/>
      <c r="CM707" s="200"/>
      <c r="CN707" s="200"/>
      <c r="CO707" s="200"/>
      <c r="CP707" s="200"/>
      <c r="CQ707" s="200"/>
      <c r="CR707" s="200"/>
      <c r="CS707" s="200"/>
      <c r="CT707" s="200"/>
      <c r="CU707" s="200"/>
      <c r="CV707" s="200"/>
      <c r="CW707" s="200"/>
      <c r="CX707" s="200"/>
      <c r="CY707" s="200"/>
      <c r="CZ707" s="200"/>
      <c r="DA707" s="200"/>
      <c r="DB707" s="200"/>
      <c r="DC707" s="200"/>
      <c r="DD707" s="200"/>
      <c r="DE707" s="200"/>
      <c r="DF707" s="200"/>
      <c r="DG707" s="200"/>
      <c r="DH707" s="200"/>
    </row>
    <row r="708" spans="1:112" s="201" customFormat="1" ht="45" customHeight="1">
      <c r="A708" s="15">
        <v>239</v>
      </c>
      <c r="B708" s="202"/>
      <c r="C708" s="120" t="s">
        <v>36</v>
      </c>
      <c r="D708" s="120" t="s">
        <v>16</v>
      </c>
      <c r="E708" s="120" t="s">
        <v>1831</v>
      </c>
      <c r="F708" s="120" t="s">
        <v>1264</v>
      </c>
      <c r="G708" s="120" t="s">
        <v>2098</v>
      </c>
      <c r="H708" s="121" t="s">
        <v>1528</v>
      </c>
      <c r="I708" s="121"/>
      <c r="J708" s="121"/>
      <c r="K708" s="121" t="s">
        <v>1607</v>
      </c>
      <c r="L708" s="121" t="s">
        <v>1265</v>
      </c>
      <c r="M708" s="203"/>
      <c r="N708" s="200"/>
      <c r="O708" s="200"/>
      <c r="P708" s="200"/>
      <c r="Q708" s="200"/>
      <c r="R708" s="200"/>
      <c r="S708" s="200"/>
      <c r="T708" s="200"/>
      <c r="U708" s="200"/>
      <c r="V708" s="200"/>
      <c r="W708" s="200"/>
      <c r="X708" s="200"/>
      <c r="Y708" s="200"/>
      <c r="Z708" s="200"/>
      <c r="AA708" s="200"/>
      <c r="AB708" s="200"/>
      <c r="AC708" s="200"/>
      <c r="AD708" s="200"/>
      <c r="AE708" s="200"/>
      <c r="AF708" s="200"/>
      <c r="AG708" s="200"/>
      <c r="AH708" s="200"/>
      <c r="AI708" s="200"/>
      <c r="AJ708" s="200"/>
      <c r="AK708" s="200"/>
      <c r="AL708" s="200"/>
      <c r="AM708" s="200"/>
      <c r="AN708" s="200"/>
      <c r="AO708" s="200"/>
      <c r="AP708" s="200"/>
      <c r="AQ708" s="200"/>
      <c r="AR708" s="200"/>
      <c r="AS708" s="200"/>
      <c r="AT708" s="200"/>
      <c r="AU708" s="200"/>
      <c r="AV708" s="200"/>
      <c r="AW708" s="200"/>
      <c r="AX708" s="200"/>
      <c r="AY708" s="200"/>
      <c r="AZ708" s="200"/>
      <c r="BA708" s="200"/>
      <c r="BB708" s="200"/>
      <c r="BC708" s="200"/>
      <c r="BD708" s="200"/>
      <c r="BE708" s="200"/>
      <c r="BF708" s="200"/>
      <c r="BG708" s="200"/>
      <c r="BH708" s="200"/>
      <c r="BI708" s="200"/>
      <c r="BJ708" s="200"/>
      <c r="BK708" s="200"/>
      <c r="BL708" s="200"/>
      <c r="BM708" s="200"/>
      <c r="BN708" s="200"/>
      <c r="BO708" s="200"/>
      <c r="BP708" s="200"/>
      <c r="BQ708" s="200"/>
      <c r="BR708" s="200"/>
      <c r="BS708" s="200"/>
      <c r="BT708" s="200"/>
      <c r="BU708" s="200"/>
      <c r="BV708" s="200"/>
      <c r="BW708" s="200"/>
      <c r="BX708" s="200"/>
      <c r="BY708" s="200"/>
      <c r="BZ708" s="200"/>
      <c r="CA708" s="200"/>
      <c r="CB708" s="200"/>
      <c r="CC708" s="200"/>
      <c r="CD708" s="200"/>
      <c r="CE708" s="200"/>
      <c r="CF708" s="200"/>
      <c r="CG708" s="200"/>
      <c r="CH708" s="200"/>
      <c r="CI708" s="200"/>
      <c r="CJ708" s="200"/>
      <c r="CK708" s="200"/>
      <c r="CL708" s="200"/>
      <c r="CM708" s="200"/>
      <c r="CN708" s="200"/>
      <c r="CO708" s="200"/>
      <c r="CP708" s="200"/>
      <c r="CQ708" s="200"/>
      <c r="CR708" s="200"/>
      <c r="CS708" s="200"/>
      <c r="CT708" s="200"/>
      <c r="CU708" s="200"/>
      <c r="CV708" s="200"/>
      <c r="CW708" s="200"/>
      <c r="CX708" s="200"/>
      <c r="CY708" s="200"/>
      <c r="CZ708" s="200"/>
      <c r="DA708" s="200"/>
      <c r="DB708" s="200"/>
      <c r="DC708" s="200"/>
      <c r="DD708" s="200"/>
      <c r="DE708" s="200"/>
      <c r="DF708" s="200"/>
      <c r="DG708" s="200"/>
      <c r="DH708" s="200"/>
    </row>
    <row r="709" spans="1:112" s="201" customFormat="1" ht="45" customHeight="1">
      <c r="A709" s="15">
        <v>240</v>
      </c>
      <c r="B709" s="202"/>
      <c r="C709" s="120" t="s">
        <v>1266</v>
      </c>
      <c r="D709" s="120" t="s">
        <v>987</v>
      </c>
      <c r="E709" s="120" t="s">
        <v>1832</v>
      </c>
      <c r="F709" s="120" t="s">
        <v>1267</v>
      </c>
      <c r="G709" s="120" t="s">
        <v>2099</v>
      </c>
      <c r="H709" s="121" t="s">
        <v>1528</v>
      </c>
      <c r="I709" s="121"/>
      <c r="J709" s="121"/>
      <c r="K709" s="121" t="s">
        <v>1268</v>
      </c>
      <c r="L709" s="121" t="s">
        <v>1269</v>
      </c>
      <c r="M709" s="203"/>
      <c r="N709" s="200"/>
      <c r="O709" s="200"/>
      <c r="P709" s="200"/>
      <c r="Q709" s="200"/>
      <c r="R709" s="200"/>
      <c r="S709" s="200"/>
      <c r="T709" s="200"/>
      <c r="U709" s="200"/>
      <c r="V709" s="200"/>
      <c r="W709" s="200"/>
      <c r="X709" s="200"/>
      <c r="Y709" s="200"/>
      <c r="Z709" s="200"/>
      <c r="AA709" s="200"/>
      <c r="AB709" s="200"/>
      <c r="AC709" s="200"/>
      <c r="AD709" s="200"/>
      <c r="AE709" s="200"/>
      <c r="AF709" s="200"/>
      <c r="AG709" s="200"/>
      <c r="AH709" s="200"/>
      <c r="AI709" s="200"/>
      <c r="AJ709" s="200"/>
      <c r="AK709" s="200"/>
      <c r="AL709" s="200"/>
      <c r="AM709" s="200"/>
      <c r="AN709" s="200"/>
      <c r="AO709" s="200"/>
      <c r="AP709" s="200"/>
      <c r="AQ709" s="200"/>
      <c r="AR709" s="200"/>
      <c r="AS709" s="200"/>
      <c r="AT709" s="200"/>
      <c r="AU709" s="200"/>
      <c r="AV709" s="200"/>
      <c r="AW709" s="200"/>
      <c r="AX709" s="200"/>
      <c r="AY709" s="200"/>
      <c r="AZ709" s="200"/>
      <c r="BA709" s="200"/>
      <c r="BB709" s="200"/>
      <c r="BC709" s="200"/>
      <c r="BD709" s="200"/>
      <c r="BE709" s="200"/>
      <c r="BF709" s="200"/>
      <c r="BG709" s="200"/>
      <c r="BH709" s="200"/>
      <c r="BI709" s="200"/>
      <c r="BJ709" s="200"/>
      <c r="BK709" s="200"/>
      <c r="BL709" s="200"/>
      <c r="BM709" s="200"/>
      <c r="BN709" s="200"/>
      <c r="BO709" s="200"/>
      <c r="BP709" s="200"/>
      <c r="BQ709" s="200"/>
      <c r="BR709" s="200"/>
      <c r="BS709" s="200"/>
      <c r="BT709" s="200"/>
      <c r="BU709" s="200"/>
      <c r="BV709" s="200"/>
      <c r="BW709" s="200"/>
      <c r="BX709" s="200"/>
      <c r="BY709" s="200"/>
      <c r="BZ709" s="200"/>
      <c r="CA709" s="200"/>
      <c r="CB709" s="200"/>
      <c r="CC709" s="200"/>
      <c r="CD709" s="200"/>
      <c r="CE709" s="200"/>
      <c r="CF709" s="200"/>
      <c r="CG709" s="200"/>
      <c r="CH709" s="200"/>
      <c r="CI709" s="200"/>
      <c r="CJ709" s="200"/>
      <c r="CK709" s="200"/>
      <c r="CL709" s="200"/>
      <c r="CM709" s="200"/>
      <c r="CN709" s="200"/>
      <c r="CO709" s="200"/>
      <c r="CP709" s="200"/>
      <c r="CQ709" s="200"/>
      <c r="CR709" s="200"/>
      <c r="CS709" s="200"/>
      <c r="CT709" s="200"/>
      <c r="CU709" s="200"/>
      <c r="CV709" s="200"/>
      <c r="CW709" s="200"/>
      <c r="CX709" s="200"/>
      <c r="CY709" s="200"/>
      <c r="CZ709" s="200"/>
      <c r="DA709" s="200"/>
      <c r="DB709" s="200"/>
      <c r="DC709" s="200"/>
      <c r="DD709" s="200"/>
      <c r="DE709" s="200"/>
      <c r="DF709" s="200"/>
      <c r="DG709" s="200"/>
      <c r="DH709" s="200"/>
    </row>
    <row r="710" spans="1:112" s="201" customFormat="1" ht="45" customHeight="1">
      <c r="A710" s="15">
        <v>241</v>
      </c>
      <c r="B710" s="202"/>
      <c r="C710" s="120" t="s">
        <v>1111</v>
      </c>
      <c r="D710" s="120" t="s">
        <v>15</v>
      </c>
      <c r="E710" s="120" t="s">
        <v>1833</v>
      </c>
      <c r="F710" s="120" t="s">
        <v>6454</v>
      </c>
      <c r="G710" s="120" t="s">
        <v>2100</v>
      </c>
      <c r="H710" s="121" t="s">
        <v>1528</v>
      </c>
      <c r="I710" s="121"/>
      <c r="J710" s="121"/>
      <c r="K710" s="121" t="s">
        <v>1270</v>
      </c>
      <c r="L710" s="121" t="s">
        <v>1271</v>
      </c>
      <c r="M710" s="203"/>
      <c r="N710" s="200"/>
      <c r="O710" s="200"/>
      <c r="P710" s="200"/>
      <c r="Q710" s="200"/>
      <c r="R710" s="200"/>
      <c r="S710" s="200"/>
      <c r="T710" s="200"/>
      <c r="U710" s="200"/>
      <c r="V710" s="200"/>
      <c r="W710" s="200"/>
      <c r="X710" s="200"/>
      <c r="Y710" s="200"/>
      <c r="Z710" s="200"/>
      <c r="AA710" s="200"/>
      <c r="AB710" s="200"/>
      <c r="AC710" s="200"/>
      <c r="AD710" s="200"/>
      <c r="AE710" s="200"/>
      <c r="AF710" s="200"/>
      <c r="AG710" s="200"/>
      <c r="AH710" s="200"/>
      <c r="AI710" s="200"/>
      <c r="AJ710" s="200"/>
      <c r="AK710" s="200"/>
      <c r="AL710" s="200"/>
      <c r="AM710" s="200"/>
      <c r="AN710" s="200"/>
      <c r="AO710" s="200"/>
      <c r="AP710" s="200"/>
      <c r="AQ710" s="200"/>
      <c r="AR710" s="200"/>
      <c r="AS710" s="200"/>
      <c r="AT710" s="200"/>
      <c r="AU710" s="200"/>
      <c r="AV710" s="200"/>
      <c r="AW710" s="200"/>
      <c r="AX710" s="200"/>
      <c r="AY710" s="200"/>
      <c r="AZ710" s="200"/>
      <c r="BA710" s="200"/>
      <c r="BB710" s="200"/>
      <c r="BC710" s="200"/>
      <c r="BD710" s="200"/>
      <c r="BE710" s="200"/>
      <c r="BF710" s="200"/>
      <c r="BG710" s="200"/>
      <c r="BH710" s="200"/>
      <c r="BI710" s="200"/>
      <c r="BJ710" s="200"/>
      <c r="BK710" s="200"/>
      <c r="BL710" s="200"/>
      <c r="BM710" s="200"/>
      <c r="BN710" s="200"/>
      <c r="BO710" s="200"/>
      <c r="BP710" s="200"/>
      <c r="BQ710" s="200"/>
      <c r="BR710" s="200"/>
      <c r="BS710" s="200"/>
      <c r="BT710" s="200"/>
      <c r="BU710" s="200"/>
      <c r="BV710" s="200"/>
      <c r="BW710" s="200"/>
      <c r="BX710" s="200"/>
      <c r="BY710" s="200"/>
      <c r="BZ710" s="200"/>
      <c r="CA710" s="200"/>
      <c r="CB710" s="200"/>
      <c r="CC710" s="200"/>
      <c r="CD710" s="200"/>
      <c r="CE710" s="200"/>
      <c r="CF710" s="200"/>
      <c r="CG710" s="200"/>
      <c r="CH710" s="200"/>
      <c r="CI710" s="200"/>
      <c r="CJ710" s="200"/>
      <c r="CK710" s="200"/>
      <c r="CL710" s="200"/>
      <c r="CM710" s="200"/>
      <c r="CN710" s="200"/>
      <c r="CO710" s="200"/>
      <c r="CP710" s="200"/>
      <c r="CQ710" s="200"/>
      <c r="CR710" s="200"/>
      <c r="CS710" s="200"/>
      <c r="CT710" s="200"/>
      <c r="CU710" s="200"/>
      <c r="CV710" s="200"/>
      <c r="CW710" s="200"/>
      <c r="CX710" s="200"/>
      <c r="CY710" s="200"/>
      <c r="CZ710" s="200"/>
      <c r="DA710" s="200"/>
      <c r="DB710" s="200"/>
      <c r="DC710" s="200"/>
      <c r="DD710" s="200"/>
      <c r="DE710" s="200"/>
      <c r="DF710" s="200"/>
      <c r="DG710" s="200"/>
      <c r="DH710" s="200"/>
    </row>
    <row r="711" spans="1:112" s="201" customFormat="1" ht="45" customHeight="1">
      <c r="A711" s="15">
        <v>242</v>
      </c>
      <c r="B711" s="202"/>
      <c r="C711" s="120" t="s">
        <v>1272</v>
      </c>
      <c r="D711" s="120" t="s">
        <v>17</v>
      </c>
      <c r="E711" s="120" t="s">
        <v>1834</v>
      </c>
      <c r="F711" s="120" t="s">
        <v>1273</v>
      </c>
      <c r="G711" s="120" t="s">
        <v>916</v>
      </c>
      <c r="H711" s="121" t="s">
        <v>1528</v>
      </c>
      <c r="I711" s="121"/>
      <c r="J711" s="121"/>
      <c r="K711" s="121" t="s">
        <v>630</v>
      </c>
      <c r="L711" s="121" t="s">
        <v>1274</v>
      </c>
      <c r="M711" s="203"/>
      <c r="N711" s="200"/>
      <c r="O711" s="200"/>
      <c r="P711" s="200"/>
      <c r="Q711" s="200"/>
      <c r="R711" s="200"/>
      <c r="S711" s="200"/>
      <c r="T711" s="200"/>
      <c r="U711" s="200"/>
      <c r="V711" s="200"/>
      <c r="W711" s="200"/>
      <c r="X711" s="200"/>
      <c r="Y711" s="200"/>
      <c r="Z711" s="200"/>
      <c r="AA711" s="200"/>
      <c r="AB711" s="200"/>
      <c r="AC711" s="200"/>
      <c r="AD711" s="200"/>
      <c r="AE711" s="200"/>
      <c r="AF711" s="200"/>
      <c r="AG711" s="200"/>
      <c r="AH711" s="200"/>
      <c r="AI711" s="200"/>
      <c r="AJ711" s="200"/>
      <c r="AK711" s="200"/>
      <c r="AL711" s="200"/>
      <c r="AM711" s="200"/>
      <c r="AN711" s="200"/>
      <c r="AO711" s="200"/>
      <c r="AP711" s="200"/>
      <c r="AQ711" s="200"/>
      <c r="AR711" s="200"/>
      <c r="AS711" s="200"/>
      <c r="AT711" s="200"/>
      <c r="AU711" s="200"/>
      <c r="AV711" s="200"/>
      <c r="AW711" s="200"/>
      <c r="AX711" s="200"/>
      <c r="AY711" s="200"/>
      <c r="AZ711" s="200"/>
      <c r="BA711" s="200"/>
      <c r="BB711" s="200"/>
      <c r="BC711" s="200"/>
      <c r="BD711" s="200"/>
      <c r="BE711" s="200"/>
      <c r="BF711" s="200"/>
      <c r="BG711" s="200"/>
      <c r="BH711" s="200"/>
      <c r="BI711" s="200"/>
      <c r="BJ711" s="200"/>
      <c r="BK711" s="200"/>
      <c r="BL711" s="200"/>
      <c r="BM711" s="200"/>
      <c r="BN711" s="200"/>
      <c r="BO711" s="200"/>
      <c r="BP711" s="200"/>
      <c r="BQ711" s="200"/>
      <c r="BR711" s="200"/>
      <c r="BS711" s="200"/>
      <c r="BT711" s="200"/>
      <c r="BU711" s="200"/>
      <c r="BV711" s="200"/>
      <c r="BW711" s="200"/>
      <c r="BX711" s="200"/>
      <c r="BY711" s="200"/>
      <c r="BZ711" s="200"/>
      <c r="CA711" s="200"/>
      <c r="CB711" s="200"/>
      <c r="CC711" s="200"/>
      <c r="CD711" s="200"/>
      <c r="CE711" s="200"/>
      <c r="CF711" s="200"/>
      <c r="CG711" s="200"/>
      <c r="CH711" s="200"/>
      <c r="CI711" s="200"/>
      <c r="CJ711" s="200"/>
      <c r="CK711" s="200"/>
      <c r="CL711" s="200"/>
      <c r="CM711" s="200"/>
      <c r="CN711" s="200"/>
      <c r="CO711" s="200"/>
      <c r="CP711" s="200"/>
      <c r="CQ711" s="200"/>
      <c r="CR711" s="200"/>
      <c r="CS711" s="200"/>
      <c r="CT711" s="200"/>
      <c r="CU711" s="200"/>
      <c r="CV711" s="200"/>
      <c r="CW711" s="200"/>
      <c r="CX711" s="200"/>
      <c r="CY711" s="200"/>
      <c r="CZ711" s="200"/>
      <c r="DA711" s="200"/>
      <c r="DB711" s="200"/>
      <c r="DC711" s="200"/>
      <c r="DD711" s="200"/>
      <c r="DE711" s="200"/>
      <c r="DF711" s="200"/>
      <c r="DG711" s="200"/>
      <c r="DH711" s="200"/>
    </row>
    <row r="712" spans="1:112" s="201" customFormat="1" ht="45" customHeight="1">
      <c r="A712" s="15">
        <v>243</v>
      </c>
      <c r="B712" s="202"/>
      <c r="C712" s="120" t="s">
        <v>1275</v>
      </c>
      <c r="D712" s="120" t="s">
        <v>15</v>
      </c>
      <c r="E712" s="120" t="s">
        <v>1835</v>
      </c>
      <c r="F712" s="120" t="s">
        <v>1276</v>
      </c>
      <c r="G712" s="120" t="s">
        <v>917</v>
      </c>
      <c r="H712" s="121" t="s">
        <v>1528</v>
      </c>
      <c r="I712" s="121"/>
      <c r="J712" s="121"/>
      <c r="K712" s="121" t="s">
        <v>1277</v>
      </c>
      <c r="L712" s="121" t="s">
        <v>1278</v>
      </c>
      <c r="M712" s="203"/>
      <c r="N712" s="200"/>
      <c r="O712" s="200"/>
      <c r="P712" s="200"/>
      <c r="Q712" s="200"/>
      <c r="R712" s="200"/>
      <c r="S712" s="200"/>
      <c r="T712" s="200"/>
      <c r="U712" s="200"/>
      <c r="V712" s="200"/>
      <c r="W712" s="200"/>
      <c r="X712" s="200"/>
      <c r="Y712" s="200"/>
      <c r="Z712" s="200"/>
      <c r="AA712" s="200"/>
      <c r="AB712" s="200"/>
      <c r="AC712" s="200"/>
      <c r="AD712" s="200"/>
      <c r="AE712" s="200"/>
      <c r="AF712" s="200"/>
      <c r="AG712" s="200"/>
      <c r="AH712" s="200"/>
      <c r="AI712" s="200"/>
      <c r="AJ712" s="200"/>
      <c r="AK712" s="200"/>
      <c r="AL712" s="200"/>
      <c r="AM712" s="200"/>
      <c r="AN712" s="200"/>
      <c r="AO712" s="200"/>
      <c r="AP712" s="200"/>
      <c r="AQ712" s="200"/>
      <c r="AR712" s="200"/>
      <c r="AS712" s="200"/>
      <c r="AT712" s="200"/>
      <c r="AU712" s="200"/>
      <c r="AV712" s="200"/>
      <c r="AW712" s="200"/>
      <c r="AX712" s="200"/>
      <c r="AY712" s="200"/>
      <c r="AZ712" s="200"/>
      <c r="BA712" s="200"/>
      <c r="BB712" s="200"/>
      <c r="BC712" s="200"/>
      <c r="BD712" s="200"/>
      <c r="BE712" s="200"/>
      <c r="BF712" s="200"/>
      <c r="BG712" s="200"/>
      <c r="BH712" s="200"/>
      <c r="BI712" s="200"/>
      <c r="BJ712" s="200"/>
      <c r="BK712" s="200"/>
      <c r="BL712" s="200"/>
      <c r="BM712" s="200"/>
      <c r="BN712" s="200"/>
      <c r="BO712" s="200"/>
      <c r="BP712" s="200"/>
      <c r="BQ712" s="200"/>
      <c r="BR712" s="200"/>
      <c r="BS712" s="200"/>
      <c r="BT712" s="200"/>
      <c r="BU712" s="200"/>
      <c r="BV712" s="200"/>
      <c r="BW712" s="200"/>
      <c r="BX712" s="200"/>
      <c r="BY712" s="200"/>
      <c r="BZ712" s="200"/>
      <c r="CA712" s="200"/>
      <c r="CB712" s="200"/>
      <c r="CC712" s="200"/>
      <c r="CD712" s="200"/>
      <c r="CE712" s="200"/>
      <c r="CF712" s="200"/>
      <c r="CG712" s="200"/>
      <c r="CH712" s="200"/>
      <c r="CI712" s="200"/>
      <c r="CJ712" s="200"/>
      <c r="CK712" s="200"/>
      <c r="CL712" s="200"/>
      <c r="CM712" s="200"/>
      <c r="CN712" s="200"/>
      <c r="CO712" s="200"/>
      <c r="CP712" s="200"/>
      <c r="CQ712" s="200"/>
      <c r="CR712" s="200"/>
      <c r="CS712" s="200"/>
      <c r="CT712" s="200"/>
      <c r="CU712" s="200"/>
      <c r="CV712" s="200"/>
      <c r="CW712" s="200"/>
      <c r="CX712" s="200"/>
      <c r="CY712" s="200"/>
      <c r="CZ712" s="200"/>
      <c r="DA712" s="200"/>
      <c r="DB712" s="200"/>
      <c r="DC712" s="200"/>
      <c r="DD712" s="200"/>
      <c r="DE712" s="200"/>
      <c r="DF712" s="200"/>
      <c r="DG712" s="200"/>
      <c r="DH712" s="200"/>
    </row>
    <row r="713" spans="1:112" s="201" customFormat="1" ht="45" customHeight="1">
      <c r="A713" s="15">
        <v>244</v>
      </c>
      <c r="B713" s="202"/>
      <c r="C713" s="120" t="s">
        <v>1279</v>
      </c>
      <c r="D713" s="120" t="s">
        <v>18</v>
      </c>
      <c r="E713" s="120" t="s">
        <v>1834</v>
      </c>
      <c r="F713" s="120" t="s">
        <v>1280</v>
      </c>
      <c r="G713" s="120" t="s">
        <v>2101</v>
      </c>
      <c r="H713" s="121" t="s">
        <v>1528</v>
      </c>
      <c r="I713" s="121"/>
      <c r="J713" s="121"/>
      <c r="K713" s="121" t="s">
        <v>631</v>
      </c>
      <c r="L713" s="121" t="s">
        <v>1281</v>
      </c>
      <c r="M713" s="203"/>
      <c r="N713" s="200"/>
      <c r="O713" s="200"/>
      <c r="P713" s="200"/>
      <c r="Q713" s="200"/>
      <c r="R713" s="200"/>
      <c r="S713" s="200"/>
      <c r="T713" s="200"/>
      <c r="U713" s="200"/>
      <c r="V713" s="200"/>
      <c r="W713" s="200"/>
      <c r="X713" s="200"/>
      <c r="Y713" s="200"/>
      <c r="Z713" s="200"/>
      <c r="AA713" s="200"/>
      <c r="AB713" s="200"/>
      <c r="AC713" s="200"/>
      <c r="AD713" s="200"/>
      <c r="AE713" s="200"/>
      <c r="AF713" s="200"/>
      <c r="AG713" s="200"/>
      <c r="AH713" s="200"/>
      <c r="AI713" s="200"/>
      <c r="AJ713" s="200"/>
      <c r="AK713" s="200"/>
      <c r="AL713" s="200"/>
      <c r="AM713" s="200"/>
      <c r="AN713" s="200"/>
      <c r="AO713" s="200"/>
      <c r="AP713" s="200"/>
      <c r="AQ713" s="200"/>
      <c r="AR713" s="200"/>
      <c r="AS713" s="200"/>
      <c r="AT713" s="200"/>
      <c r="AU713" s="200"/>
      <c r="AV713" s="200"/>
      <c r="AW713" s="200"/>
      <c r="AX713" s="200"/>
      <c r="AY713" s="200"/>
      <c r="AZ713" s="200"/>
      <c r="BA713" s="200"/>
      <c r="BB713" s="200"/>
      <c r="BC713" s="200"/>
      <c r="BD713" s="200"/>
      <c r="BE713" s="200"/>
      <c r="BF713" s="200"/>
      <c r="BG713" s="200"/>
      <c r="BH713" s="200"/>
      <c r="BI713" s="200"/>
      <c r="BJ713" s="200"/>
      <c r="BK713" s="200"/>
      <c r="BL713" s="200"/>
      <c r="BM713" s="200"/>
      <c r="BN713" s="200"/>
      <c r="BO713" s="200"/>
      <c r="BP713" s="200"/>
      <c r="BQ713" s="200"/>
      <c r="BR713" s="200"/>
      <c r="BS713" s="200"/>
      <c r="BT713" s="200"/>
      <c r="BU713" s="200"/>
      <c r="BV713" s="200"/>
      <c r="BW713" s="200"/>
      <c r="BX713" s="200"/>
      <c r="BY713" s="200"/>
      <c r="BZ713" s="200"/>
      <c r="CA713" s="200"/>
      <c r="CB713" s="200"/>
      <c r="CC713" s="200"/>
      <c r="CD713" s="200"/>
      <c r="CE713" s="200"/>
      <c r="CF713" s="200"/>
      <c r="CG713" s="200"/>
      <c r="CH713" s="200"/>
      <c r="CI713" s="200"/>
      <c r="CJ713" s="200"/>
      <c r="CK713" s="200"/>
      <c r="CL713" s="200"/>
      <c r="CM713" s="200"/>
      <c r="CN713" s="200"/>
      <c r="CO713" s="200"/>
      <c r="CP713" s="200"/>
      <c r="CQ713" s="200"/>
      <c r="CR713" s="200"/>
      <c r="CS713" s="200"/>
      <c r="CT713" s="200"/>
      <c r="CU713" s="200"/>
      <c r="CV713" s="200"/>
      <c r="CW713" s="200"/>
      <c r="CX713" s="200"/>
      <c r="CY713" s="200"/>
      <c r="CZ713" s="200"/>
      <c r="DA713" s="200"/>
      <c r="DB713" s="200"/>
      <c r="DC713" s="200"/>
      <c r="DD713" s="200"/>
      <c r="DE713" s="200"/>
      <c r="DF713" s="200"/>
      <c r="DG713" s="200"/>
      <c r="DH713" s="200"/>
    </row>
    <row r="714" spans="1:112" s="201" customFormat="1" ht="45" customHeight="1">
      <c r="A714" s="15">
        <v>245</v>
      </c>
      <c r="B714" s="202"/>
      <c r="C714" s="120" t="s">
        <v>1282</v>
      </c>
      <c r="D714" s="120" t="s">
        <v>19</v>
      </c>
      <c r="E714" s="120" t="s">
        <v>1836</v>
      </c>
      <c r="F714" s="120" t="s">
        <v>1283</v>
      </c>
      <c r="G714" s="120" t="s">
        <v>2102</v>
      </c>
      <c r="H714" s="121" t="s">
        <v>1284</v>
      </c>
      <c r="I714" s="121"/>
      <c r="J714" s="121"/>
      <c r="K714" s="121" t="s">
        <v>1173</v>
      </c>
      <c r="L714" s="121" t="s">
        <v>1285</v>
      </c>
      <c r="M714" s="203"/>
      <c r="N714" s="200"/>
      <c r="O714" s="200"/>
      <c r="P714" s="200"/>
      <c r="Q714" s="200"/>
      <c r="R714" s="200"/>
      <c r="S714" s="200"/>
      <c r="T714" s="200"/>
      <c r="U714" s="200"/>
      <c r="V714" s="200"/>
      <c r="W714" s="200"/>
      <c r="X714" s="200"/>
      <c r="Y714" s="200"/>
      <c r="Z714" s="200"/>
      <c r="AA714" s="200"/>
      <c r="AB714" s="200"/>
      <c r="AC714" s="200"/>
      <c r="AD714" s="200"/>
      <c r="AE714" s="200"/>
      <c r="AF714" s="200"/>
      <c r="AG714" s="200"/>
      <c r="AH714" s="200"/>
      <c r="AI714" s="200"/>
      <c r="AJ714" s="200"/>
      <c r="AK714" s="200"/>
      <c r="AL714" s="200"/>
      <c r="AM714" s="200"/>
      <c r="AN714" s="200"/>
      <c r="AO714" s="200"/>
      <c r="AP714" s="200"/>
      <c r="AQ714" s="200"/>
      <c r="AR714" s="200"/>
      <c r="AS714" s="200"/>
      <c r="AT714" s="200"/>
      <c r="AU714" s="200"/>
      <c r="AV714" s="200"/>
      <c r="AW714" s="200"/>
      <c r="AX714" s="200"/>
      <c r="AY714" s="200"/>
      <c r="AZ714" s="200"/>
      <c r="BA714" s="200"/>
      <c r="BB714" s="200"/>
      <c r="BC714" s="200"/>
      <c r="BD714" s="200"/>
      <c r="BE714" s="200"/>
      <c r="BF714" s="200"/>
      <c r="BG714" s="200"/>
      <c r="BH714" s="200"/>
      <c r="BI714" s="200"/>
      <c r="BJ714" s="200"/>
      <c r="BK714" s="200"/>
      <c r="BL714" s="200"/>
      <c r="BM714" s="200"/>
      <c r="BN714" s="200"/>
      <c r="BO714" s="200"/>
      <c r="BP714" s="200"/>
      <c r="BQ714" s="200"/>
      <c r="BR714" s="200"/>
      <c r="BS714" s="200"/>
      <c r="BT714" s="200"/>
      <c r="BU714" s="200"/>
      <c r="BV714" s="200"/>
      <c r="BW714" s="200"/>
      <c r="BX714" s="200"/>
      <c r="BY714" s="200"/>
      <c r="BZ714" s="200"/>
      <c r="CA714" s="200"/>
      <c r="CB714" s="200"/>
      <c r="CC714" s="200"/>
      <c r="CD714" s="200"/>
      <c r="CE714" s="200"/>
      <c r="CF714" s="200"/>
      <c r="CG714" s="200"/>
      <c r="CH714" s="200"/>
      <c r="CI714" s="200"/>
      <c r="CJ714" s="200"/>
      <c r="CK714" s="200"/>
      <c r="CL714" s="200"/>
      <c r="CM714" s="200"/>
      <c r="CN714" s="200"/>
      <c r="CO714" s="200"/>
      <c r="CP714" s="200"/>
      <c r="CQ714" s="200"/>
      <c r="CR714" s="200"/>
      <c r="CS714" s="200"/>
      <c r="CT714" s="200"/>
      <c r="CU714" s="200"/>
      <c r="CV714" s="200"/>
      <c r="CW714" s="200"/>
      <c r="CX714" s="200"/>
      <c r="CY714" s="200"/>
      <c r="CZ714" s="200"/>
      <c r="DA714" s="200"/>
      <c r="DB714" s="200"/>
      <c r="DC714" s="200"/>
      <c r="DD714" s="200"/>
      <c r="DE714" s="200"/>
      <c r="DF714" s="200"/>
      <c r="DG714" s="200"/>
      <c r="DH714" s="200"/>
    </row>
    <row r="715" spans="1:112" s="201" customFormat="1" ht="45" customHeight="1">
      <c r="A715" s="15">
        <v>246</v>
      </c>
      <c r="B715" s="202"/>
      <c r="C715" s="120" t="s">
        <v>1286</v>
      </c>
      <c r="D715" s="120" t="s">
        <v>20</v>
      </c>
      <c r="E715" s="120" t="s">
        <v>1837</v>
      </c>
      <c r="F715" s="120" t="s">
        <v>1287</v>
      </c>
      <c r="G715" s="120" t="s">
        <v>2103</v>
      </c>
      <c r="H715" s="121" t="s">
        <v>1284</v>
      </c>
      <c r="I715" s="121"/>
      <c r="J715" s="121"/>
      <c r="K715" s="121" t="s">
        <v>628</v>
      </c>
      <c r="L715" s="121" t="s">
        <v>1288</v>
      </c>
      <c r="M715" s="203"/>
      <c r="N715" s="200"/>
      <c r="O715" s="200"/>
      <c r="P715" s="200"/>
      <c r="Q715" s="200"/>
      <c r="R715" s="200"/>
      <c r="S715" s="200"/>
      <c r="T715" s="200"/>
      <c r="U715" s="200"/>
      <c r="V715" s="200"/>
      <c r="W715" s="200"/>
      <c r="X715" s="200"/>
      <c r="Y715" s="200"/>
      <c r="Z715" s="200"/>
      <c r="AA715" s="200"/>
      <c r="AB715" s="200"/>
      <c r="AC715" s="200"/>
      <c r="AD715" s="200"/>
      <c r="AE715" s="200"/>
      <c r="AF715" s="200"/>
      <c r="AG715" s="200"/>
      <c r="AH715" s="200"/>
      <c r="AI715" s="200"/>
      <c r="AJ715" s="200"/>
      <c r="AK715" s="200"/>
      <c r="AL715" s="200"/>
      <c r="AM715" s="200"/>
      <c r="AN715" s="200"/>
      <c r="AO715" s="200"/>
      <c r="AP715" s="200"/>
      <c r="AQ715" s="200"/>
      <c r="AR715" s="200"/>
      <c r="AS715" s="200"/>
      <c r="AT715" s="200"/>
      <c r="AU715" s="200"/>
      <c r="AV715" s="200"/>
      <c r="AW715" s="200"/>
      <c r="AX715" s="200"/>
      <c r="AY715" s="200"/>
      <c r="AZ715" s="200"/>
      <c r="BA715" s="200"/>
      <c r="BB715" s="200"/>
      <c r="BC715" s="200"/>
      <c r="BD715" s="200"/>
      <c r="BE715" s="200"/>
      <c r="BF715" s="200"/>
      <c r="BG715" s="200"/>
      <c r="BH715" s="200"/>
      <c r="BI715" s="200"/>
      <c r="BJ715" s="200"/>
      <c r="BK715" s="200"/>
      <c r="BL715" s="200"/>
      <c r="BM715" s="200"/>
      <c r="BN715" s="200"/>
      <c r="BO715" s="200"/>
      <c r="BP715" s="200"/>
      <c r="BQ715" s="200"/>
      <c r="BR715" s="200"/>
      <c r="BS715" s="200"/>
      <c r="BT715" s="200"/>
      <c r="BU715" s="200"/>
      <c r="BV715" s="200"/>
      <c r="BW715" s="200"/>
      <c r="BX715" s="200"/>
      <c r="BY715" s="200"/>
      <c r="BZ715" s="200"/>
      <c r="CA715" s="200"/>
      <c r="CB715" s="200"/>
      <c r="CC715" s="200"/>
      <c r="CD715" s="200"/>
      <c r="CE715" s="200"/>
      <c r="CF715" s="200"/>
      <c r="CG715" s="200"/>
      <c r="CH715" s="200"/>
      <c r="CI715" s="200"/>
      <c r="CJ715" s="200"/>
      <c r="CK715" s="200"/>
      <c r="CL715" s="200"/>
      <c r="CM715" s="200"/>
      <c r="CN715" s="200"/>
      <c r="CO715" s="200"/>
      <c r="CP715" s="200"/>
      <c r="CQ715" s="200"/>
      <c r="CR715" s="200"/>
      <c r="CS715" s="200"/>
      <c r="CT715" s="200"/>
      <c r="CU715" s="200"/>
      <c r="CV715" s="200"/>
      <c r="CW715" s="200"/>
      <c r="CX715" s="200"/>
      <c r="CY715" s="200"/>
      <c r="CZ715" s="200"/>
      <c r="DA715" s="200"/>
      <c r="DB715" s="200"/>
      <c r="DC715" s="200"/>
      <c r="DD715" s="200"/>
      <c r="DE715" s="200"/>
      <c r="DF715" s="200"/>
      <c r="DG715" s="200"/>
      <c r="DH715" s="200"/>
    </row>
    <row r="716" spans="1:112" s="201" customFormat="1" ht="45" customHeight="1">
      <c r="A716" s="15">
        <v>247</v>
      </c>
      <c r="B716" s="202"/>
      <c r="C716" s="120" t="s">
        <v>1289</v>
      </c>
      <c r="D716" s="120" t="s">
        <v>21</v>
      </c>
      <c r="E716" s="120" t="s">
        <v>1838</v>
      </c>
      <c r="F716" s="120" t="s">
        <v>1290</v>
      </c>
      <c r="G716" s="120" t="s">
        <v>2104</v>
      </c>
      <c r="H716" s="121" t="s">
        <v>1284</v>
      </c>
      <c r="I716" s="121"/>
      <c r="J716" s="121"/>
      <c r="K716" s="121" t="s">
        <v>1291</v>
      </c>
      <c r="L716" s="121" t="s">
        <v>1292</v>
      </c>
      <c r="M716" s="203"/>
      <c r="N716" s="200"/>
      <c r="O716" s="200"/>
      <c r="P716" s="200"/>
      <c r="Q716" s="200"/>
      <c r="R716" s="200"/>
      <c r="S716" s="200"/>
      <c r="T716" s="200"/>
      <c r="U716" s="200"/>
      <c r="V716" s="200"/>
      <c r="W716" s="200"/>
      <c r="X716" s="200"/>
      <c r="Y716" s="200"/>
      <c r="Z716" s="200"/>
      <c r="AA716" s="200"/>
      <c r="AB716" s="200"/>
      <c r="AC716" s="200"/>
      <c r="AD716" s="200"/>
      <c r="AE716" s="200"/>
      <c r="AF716" s="200"/>
      <c r="AG716" s="200"/>
      <c r="AH716" s="200"/>
      <c r="AI716" s="200"/>
      <c r="AJ716" s="200"/>
      <c r="AK716" s="200"/>
      <c r="AL716" s="200"/>
      <c r="AM716" s="200"/>
      <c r="AN716" s="200"/>
      <c r="AO716" s="200"/>
      <c r="AP716" s="200"/>
      <c r="AQ716" s="200"/>
      <c r="AR716" s="200"/>
      <c r="AS716" s="200"/>
      <c r="AT716" s="200"/>
      <c r="AU716" s="200"/>
      <c r="AV716" s="200"/>
      <c r="AW716" s="200"/>
      <c r="AX716" s="200"/>
      <c r="AY716" s="200"/>
      <c r="AZ716" s="200"/>
      <c r="BA716" s="200"/>
      <c r="BB716" s="200"/>
      <c r="BC716" s="200"/>
      <c r="BD716" s="200"/>
      <c r="BE716" s="200"/>
      <c r="BF716" s="200"/>
      <c r="BG716" s="200"/>
      <c r="BH716" s="200"/>
      <c r="BI716" s="200"/>
      <c r="BJ716" s="200"/>
      <c r="BK716" s="200"/>
      <c r="BL716" s="200"/>
      <c r="BM716" s="200"/>
      <c r="BN716" s="200"/>
      <c r="BO716" s="200"/>
      <c r="BP716" s="200"/>
      <c r="BQ716" s="200"/>
      <c r="BR716" s="200"/>
      <c r="BS716" s="200"/>
      <c r="BT716" s="200"/>
      <c r="BU716" s="200"/>
      <c r="BV716" s="200"/>
      <c r="BW716" s="200"/>
      <c r="BX716" s="200"/>
      <c r="BY716" s="200"/>
      <c r="BZ716" s="200"/>
      <c r="CA716" s="200"/>
      <c r="CB716" s="200"/>
      <c r="CC716" s="200"/>
      <c r="CD716" s="200"/>
      <c r="CE716" s="200"/>
      <c r="CF716" s="200"/>
      <c r="CG716" s="200"/>
      <c r="CH716" s="200"/>
      <c r="CI716" s="200"/>
      <c r="CJ716" s="200"/>
      <c r="CK716" s="200"/>
      <c r="CL716" s="200"/>
      <c r="CM716" s="200"/>
      <c r="CN716" s="200"/>
      <c r="CO716" s="200"/>
      <c r="CP716" s="200"/>
      <c r="CQ716" s="200"/>
      <c r="CR716" s="200"/>
      <c r="CS716" s="200"/>
      <c r="CT716" s="200"/>
      <c r="CU716" s="200"/>
      <c r="CV716" s="200"/>
      <c r="CW716" s="200"/>
      <c r="CX716" s="200"/>
      <c r="CY716" s="200"/>
      <c r="CZ716" s="200"/>
      <c r="DA716" s="200"/>
      <c r="DB716" s="200"/>
      <c r="DC716" s="200"/>
      <c r="DD716" s="200"/>
      <c r="DE716" s="200"/>
      <c r="DF716" s="200"/>
      <c r="DG716" s="200"/>
      <c r="DH716" s="200"/>
    </row>
    <row r="717" spans="1:112" s="201" customFormat="1" ht="45" customHeight="1">
      <c r="A717" s="15">
        <v>248</v>
      </c>
      <c r="B717" s="202"/>
      <c r="C717" s="120" t="s">
        <v>291</v>
      </c>
      <c r="D717" s="120" t="s">
        <v>292</v>
      </c>
      <c r="E717" s="120" t="s">
        <v>293</v>
      </c>
      <c r="F717" s="120" t="s">
        <v>294</v>
      </c>
      <c r="G717" s="120" t="s">
        <v>782</v>
      </c>
      <c r="H717" s="121" t="s">
        <v>1528</v>
      </c>
      <c r="I717" s="121"/>
      <c r="J717" s="121"/>
      <c r="K717" s="121">
        <v>42983</v>
      </c>
      <c r="L717" s="121" t="s">
        <v>295</v>
      </c>
      <c r="M717" s="203"/>
      <c r="N717" s="200"/>
      <c r="O717" s="200"/>
      <c r="P717" s="200"/>
      <c r="Q717" s="200"/>
      <c r="R717" s="200"/>
      <c r="S717" s="200"/>
      <c r="T717" s="200"/>
      <c r="U717" s="200"/>
      <c r="V717" s="200"/>
      <c r="W717" s="200"/>
      <c r="X717" s="200"/>
      <c r="Y717" s="200"/>
      <c r="Z717" s="200"/>
      <c r="AA717" s="200"/>
      <c r="AB717" s="200"/>
      <c r="AC717" s="200"/>
      <c r="AD717" s="200"/>
      <c r="AE717" s="200"/>
      <c r="AF717" s="200"/>
      <c r="AG717" s="200"/>
      <c r="AH717" s="200"/>
      <c r="AI717" s="200"/>
      <c r="AJ717" s="200"/>
      <c r="AK717" s="200"/>
      <c r="AL717" s="200"/>
      <c r="AM717" s="200"/>
      <c r="AN717" s="200"/>
      <c r="AO717" s="200"/>
      <c r="AP717" s="200"/>
      <c r="AQ717" s="200"/>
      <c r="AR717" s="200"/>
      <c r="AS717" s="200"/>
      <c r="AT717" s="200"/>
      <c r="AU717" s="200"/>
      <c r="AV717" s="200"/>
      <c r="AW717" s="200"/>
      <c r="AX717" s="200"/>
      <c r="AY717" s="200"/>
      <c r="AZ717" s="200"/>
      <c r="BA717" s="200"/>
      <c r="BB717" s="200"/>
      <c r="BC717" s="200"/>
      <c r="BD717" s="200"/>
      <c r="BE717" s="200"/>
      <c r="BF717" s="200"/>
      <c r="BG717" s="200"/>
      <c r="BH717" s="200"/>
      <c r="BI717" s="200"/>
      <c r="BJ717" s="200"/>
      <c r="BK717" s="200"/>
      <c r="BL717" s="200"/>
      <c r="BM717" s="200"/>
      <c r="BN717" s="200"/>
      <c r="BO717" s="200"/>
      <c r="BP717" s="200"/>
      <c r="BQ717" s="200"/>
      <c r="BR717" s="200"/>
      <c r="BS717" s="200"/>
      <c r="BT717" s="200"/>
      <c r="BU717" s="200"/>
      <c r="BV717" s="200"/>
      <c r="BW717" s="200"/>
      <c r="BX717" s="200"/>
      <c r="BY717" s="200"/>
      <c r="BZ717" s="200"/>
      <c r="CA717" s="200"/>
      <c r="CB717" s="200"/>
      <c r="CC717" s="200"/>
      <c r="CD717" s="200"/>
      <c r="CE717" s="200"/>
      <c r="CF717" s="200"/>
      <c r="CG717" s="200"/>
      <c r="CH717" s="200"/>
      <c r="CI717" s="200"/>
      <c r="CJ717" s="200"/>
      <c r="CK717" s="200"/>
      <c r="CL717" s="200"/>
      <c r="CM717" s="200"/>
      <c r="CN717" s="200"/>
      <c r="CO717" s="200"/>
      <c r="CP717" s="200"/>
      <c r="CQ717" s="200"/>
      <c r="CR717" s="200"/>
      <c r="CS717" s="200"/>
      <c r="CT717" s="200"/>
      <c r="CU717" s="200"/>
      <c r="CV717" s="200"/>
      <c r="CW717" s="200"/>
      <c r="CX717" s="200"/>
      <c r="CY717" s="200"/>
      <c r="CZ717" s="200"/>
      <c r="DA717" s="200"/>
      <c r="DB717" s="200"/>
      <c r="DC717" s="200"/>
      <c r="DD717" s="200"/>
      <c r="DE717" s="200"/>
      <c r="DF717" s="200"/>
      <c r="DG717" s="200"/>
      <c r="DH717" s="200"/>
    </row>
    <row r="718" spans="1:112" s="201" customFormat="1" ht="45" customHeight="1">
      <c r="A718" s="15">
        <v>249</v>
      </c>
      <c r="B718" s="202"/>
      <c r="C718" s="120" t="s">
        <v>300</v>
      </c>
      <c r="D718" s="120" t="s">
        <v>301</v>
      </c>
      <c r="E718" s="120" t="s">
        <v>302</v>
      </c>
      <c r="F718" s="120" t="s">
        <v>303</v>
      </c>
      <c r="G718" s="120" t="s">
        <v>304</v>
      </c>
      <c r="H718" s="121" t="s">
        <v>1528</v>
      </c>
      <c r="I718" s="121"/>
      <c r="J718" s="121"/>
      <c r="K718" s="121">
        <v>42990</v>
      </c>
      <c r="L718" s="121" t="s">
        <v>312</v>
      </c>
      <c r="M718" s="203"/>
      <c r="N718" s="200"/>
      <c r="O718" s="200"/>
      <c r="P718" s="200"/>
      <c r="Q718" s="200"/>
      <c r="R718" s="200"/>
      <c r="S718" s="200"/>
      <c r="T718" s="200"/>
      <c r="U718" s="200"/>
      <c r="V718" s="200"/>
      <c r="W718" s="200"/>
      <c r="X718" s="200"/>
      <c r="Y718" s="200"/>
      <c r="Z718" s="200"/>
      <c r="AA718" s="200"/>
      <c r="AB718" s="200"/>
      <c r="AC718" s="200"/>
      <c r="AD718" s="200"/>
      <c r="AE718" s="200"/>
      <c r="AF718" s="200"/>
      <c r="AG718" s="200"/>
      <c r="AH718" s="200"/>
      <c r="AI718" s="200"/>
      <c r="AJ718" s="200"/>
      <c r="AK718" s="200"/>
      <c r="AL718" s="200"/>
      <c r="AM718" s="200"/>
      <c r="AN718" s="200"/>
      <c r="AO718" s="200"/>
      <c r="AP718" s="200"/>
      <c r="AQ718" s="200"/>
      <c r="AR718" s="200"/>
      <c r="AS718" s="200"/>
      <c r="AT718" s="200"/>
      <c r="AU718" s="200"/>
      <c r="AV718" s="200"/>
      <c r="AW718" s="200"/>
      <c r="AX718" s="200"/>
      <c r="AY718" s="200"/>
      <c r="AZ718" s="200"/>
      <c r="BA718" s="200"/>
      <c r="BB718" s="200"/>
      <c r="BC718" s="200"/>
      <c r="BD718" s="200"/>
      <c r="BE718" s="200"/>
      <c r="BF718" s="200"/>
      <c r="BG718" s="200"/>
      <c r="BH718" s="200"/>
      <c r="BI718" s="200"/>
      <c r="BJ718" s="200"/>
      <c r="BK718" s="200"/>
      <c r="BL718" s="200"/>
      <c r="BM718" s="200"/>
      <c r="BN718" s="200"/>
      <c r="BO718" s="200"/>
      <c r="BP718" s="200"/>
      <c r="BQ718" s="200"/>
      <c r="BR718" s="200"/>
      <c r="BS718" s="200"/>
      <c r="BT718" s="200"/>
      <c r="BU718" s="200"/>
      <c r="BV718" s="200"/>
      <c r="BW718" s="200"/>
      <c r="BX718" s="200"/>
      <c r="BY718" s="200"/>
      <c r="BZ718" s="200"/>
      <c r="CA718" s="200"/>
      <c r="CB718" s="200"/>
      <c r="CC718" s="200"/>
      <c r="CD718" s="200"/>
      <c r="CE718" s="200"/>
      <c r="CF718" s="200"/>
      <c r="CG718" s="200"/>
      <c r="CH718" s="200"/>
      <c r="CI718" s="200"/>
      <c r="CJ718" s="200"/>
      <c r="CK718" s="200"/>
      <c r="CL718" s="200"/>
      <c r="CM718" s="200"/>
      <c r="CN718" s="200"/>
      <c r="CO718" s="200"/>
      <c r="CP718" s="200"/>
      <c r="CQ718" s="200"/>
      <c r="CR718" s="200"/>
      <c r="CS718" s="200"/>
      <c r="CT718" s="200"/>
      <c r="CU718" s="200"/>
      <c r="CV718" s="200"/>
      <c r="CW718" s="200"/>
      <c r="CX718" s="200"/>
      <c r="CY718" s="200"/>
      <c r="CZ718" s="200"/>
      <c r="DA718" s="200"/>
      <c r="DB718" s="200"/>
      <c r="DC718" s="200"/>
      <c r="DD718" s="200"/>
      <c r="DE718" s="200"/>
      <c r="DF718" s="200"/>
      <c r="DG718" s="200"/>
      <c r="DH718" s="200"/>
    </row>
    <row r="719" spans="1:112" s="201" customFormat="1" ht="45" customHeight="1">
      <c r="A719" s="15">
        <v>250</v>
      </c>
      <c r="B719" s="202"/>
      <c r="C719" s="120" t="s">
        <v>2246</v>
      </c>
      <c r="D719" s="120" t="s">
        <v>2247</v>
      </c>
      <c r="E719" s="120" t="s">
        <v>2248</v>
      </c>
      <c r="F719" s="120" t="s">
        <v>2249</v>
      </c>
      <c r="G719" s="120" t="s">
        <v>2250</v>
      </c>
      <c r="H719" s="121" t="s">
        <v>1528</v>
      </c>
      <c r="I719" s="121"/>
      <c r="J719" s="121"/>
      <c r="K719" s="121" t="s">
        <v>2251</v>
      </c>
      <c r="L719" s="121" t="s">
        <v>6455</v>
      </c>
      <c r="M719" s="203"/>
      <c r="N719" s="200"/>
      <c r="O719" s="200"/>
      <c r="P719" s="200"/>
      <c r="Q719" s="200"/>
      <c r="R719" s="200"/>
      <c r="S719" s="200"/>
      <c r="T719" s="200"/>
      <c r="U719" s="200"/>
      <c r="V719" s="200"/>
      <c r="W719" s="200"/>
      <c r="X719" s="200"/>
      <c r="Y719" s="200"/>
      <c r="Z719" s="200"/>
      <c r="AA719" s="200"/>
      <c r="AB719" s="200"/>
      <c r="AC719" s="200"/>
      <c r="AD719" s="200"/>
      <c r="AE719" s="200"/>
      <c r="AF719" s="200"/>
      <c r="AG719" s="200"/>
      <c r="AH719" s="200"/>
      <c r="AI719" s="200"/>
      <c r="AJ719" s="200"/>
      <c r="AK719" s="200"/>
      <c r="AL719" s="200"/>
      <c r="AM719" s="200"/>
      <c r="AN719" s="200"/>
      <c r="AO719" s="200"/>
      <c r="AP719" s="200"/>
      <c r="AQ719" s="200"/>
      <c r="AR719" s="200"/>
      <c r="AS719" s="200"/>
      <c r="AT719" s="200"/>
      <c r="AU719" s="200"/>
      <c r="AV719" s="200"/>
      <c r="AW719" s="200"/>
      <c r="AX719" s="200"/>
      <c r="AY719" s="200"/>
      <c r="AZ719" s="200"/>
      <c r="BA719" s="200"/>
      <c r="BB719" s="200"/>
      <c r="BC719" s="200"/>
      <c r="BD719" s="200"/>
      <c r="BE719" s="200"/>
      <c r="BF719" s="200"/>
      <c r="BG719" s="200"/>
      <c r="BH719" s="200"/>
      <c r="BI719" s="200"/>
      <c r="BJ719" s="200"/>
      <c r="BK719" s="200"/>
      <c r="BL719" s="200"/>
      <c r="BM719" s="200"/>
      <c r="BN719" s="200"/>
      <c r="BO719" s="200"/>
      <c r="BP719" s="200"/>
      <c r="BQ719" s="200"/>
      <c r="BR719" s="200"/>
      <c r="BS719" s="200"/>
      <c r="BT719" s="200"/>
      <c r="BU719" s="200"/>
      <c r="BV719" s="200"/>
      <c r="BW719" s="200"/>
      <c r="BX719" s="200"/>
      <c r="BY719" s="200"/>
      <c r="BZ719" s="200"/>
      <c r="CA719" s="200"/>
      <c r="CB719" s="200"/>
      <c r="CC719" s="200"/>
      <c r="CD719" s="200"/>
      <c r="CE719" s="200"/>
      <c r="CF719" s="200"/>
      <c r="CG719" s="200"/>
      <c r="CH719" s="200"/>
      <c r="CI719" s="200"/>
      <c r="CJ719" s="200"/>
      <c r="CK719" s="200"/>
      <c r="CL719" s="200"/>
      <c r="CM719" s="200"/>
      <c r="CN719" s="200"/>
      <c r="CO719" s="200"/>
      <c r="CP719" s="200"/>
      <c r="CQ719" s="200"/>
      <c r="CR719" s="200"/>
      <c r="CS719" s="200"/>
      <c r="CT719" s="200"/>
      <c r="CU719" s="200"/>
      <c r="CV719" s="200"/>
      <c r="CW719" s="200"/>
      <c r="CX719" s="200"/>
      <c r="CY719" s="200"/>
      <c r="CZ719" s="200"/>
      <c r="DA719" s="200"/>
      <c r="DB719" s="200"/>
      <c r="DC719" s="200"/>
      <c r="DD719" s="200"/>
      <c r="DE719" s="200"/>
      <c r="DF719" s="200"/>
      <c r="DG719" s="200"/>
      <c r="DH719" s="200"/>
    </row>
    <row r="720" spans="1:112" s="201" customFormat="1" ht="45" customHeight="1">
      <c r="A720" s="15">
        <v>251</v>
      </c>
      <c r="B720" s="202"/>
      <c r="C720" s="120" t="s">
        <v>2770</v>
      </c>
      <c r="D720" s="120" t="s">
        <v>2771</v>
      </c>
      <c r="E720" s="120" t="s">
        <v>2772</v>
      </c>
      <c r="F720" s="120" t="s">
        <v>2773</v>
      </c>
      <c r="G720" s="120" t="s">
        <v>2774</v>
      </c>
      <c r="H720" s="121" t="s">
        <v>1528</v>
      </c>
      <c r="I720" s="121"/>
      <c r="J720" s="121"/>
      <c r="K720" s="121" t="s">
        <v>2775</v>
      </c>
      <c r="L720" s="121" t="s">
        <v>2776</v>
      </c>
      <c r="M720" s="203"/>
      <c r="N720" s="200"/>
      <c r="O720" s="200"/>
      <c r="P720" s="200"/>
      <c r="Q720" s="200"/>
      <c r="R720" s="200"/>
      <c r="S720" s="200"/>
      <c r="T720" s="200"/>
      <c r="U720" s="200"/>
      <c r="V720" s="200"/>
      <c r="W720" s="200"/>
      <c r="X720" s="200"/>
      <c r="Y720" s="200"/>
      <c r="Z720" s="200"/>
      <c r="AA720" s="200"/>
      <c r="AB720" s="200"/>
      <c r="AC720" s="200"/>
      <c r="AD720" s="200"/>
      <c r="AE720" s="200"/>
      <c r="AF720" s="200"/>
      <c r="AG720" s="200"/>
      <c r="AH720" s="200"/>
      <c r="AI720" s="200"/>
      <c r="AJ720" s="200"/>
      <c r="AK720" s="200"/>
      <c r="AL720" s="200"/>
      <c r="AM720" s="200"/>
      <c r="AN720" s="200"/>
      <c r="AO720" s="200"/>
      <c r="AP720" s="200"/>
      <c r="AQ720" s="200"/>
      <c r="AR720" s="200"/>
      <c r="AS720" s="200"/>
      <c r="AT720" s="200"/>
      <c r="AU720" s="200"/>
      <c r="AV720" s="200"/>
      <c r="AW720" s="200"/>
      <c r="AX720" s="200"/>
      <c r="AY720" s="200"/>
      <c r="AZ720" s="200"/>
      <c r="BA720" s="200"/>
      <c r="BB720" s="200"/>
      <c r="BC720" s="200"/>
      <c r="BD720" s="200"/>
      <c r="BE720" s="200"/>
      <c r="BF720" s="200"/>
      <c r="BG720" s="200"/>
      <c r="BH720" s="200"/>
      <c r="BI720" s="200"/>
      <c r="BJ720" s="200"/>
      <c r="BK720" s="200"/>
      <c r="BL720" s="200"/>
      <c r="BM720" s="200"/>
      <c r="BN720" s="200"/>
      <c r="BO720" s="200"/>
      <c r="BP720" s="200"/>
      <c r="BQ720" s="200"/>
      <c r="BR720" s="200"/>
      <c r="BS720" s="200"/>
      <c r="BT720" s="200"/>
      <c r="BU720" s="200"/>
      <c r="BV720" s="200"/>
      <c r="BW720" s="200"/>
      <c r="BX720" s="200"/>
      <c r="BY720" s="200"/>
      <c r="BZ720" s="200"/>
      <c r="CA720" s="200"/>
      <c r="CB720" s="200"/>
      <c r="CC720" s="200"/>
      <c r="CD720" s="200"/>
      <c r="CE720" s="200"/>
      <c r="CF720" s="200"/>
      <c r="CG720" s="200"/>
      <c r="CH720" s="200"/>
      <c r="CI720" s="200"/>
      <c r="CJ720" s="200"/>
      <c r="CK720" s="200"/>
      <c r="CL720" s="200"/>
      <c r="CM720" s="200"/>
      <c r="CN720" s="200"/>
      <c r="CO720" s="200"/>
      <c r="CP720" s="200"/>
      <c r="CQ720" s="200"/>
      <c r="CR720" s="200"/>
      <c r="CS720" s="200"/>
      <c r="CT720" s="200"/>
      <c r="CU720" s="200"/>
      <c r="CV720" s="200"/>
      <c r="CW720" s="200"/>
      <c r="CX720" s="200"/>
      <c r="CY720" s="200"/>
      <c r="CZ720" s="200"/>
      <c r="DA720" s="200"/>
      <c r="DB720" s="200"/>
      <c r="DC720" s="200"/>
      <c r="DD720" s="200"/>
      <c r="DE720" s="200"/>
      <c r="DF720" s="200"/>
      <c r="DG720" s="200"/>
      <c r="DH720" s="200"/>
    </row>
    <row r="721" spans="1:112" s="201" customFormat="1" ht="45" customHeight="1">
      <c r="A721" s="15">
        <v>252</v>
      </c>
      <c r="B721" s="202"/>
      <c r="C721" s="120" t="s">
        <v>2781</v>
      </c>
      <c r="D721" s="120" t="s">
        <v>2777</v>
      </c>
      <c r="E721" s="120" t="s">
        <v>2782</v>
      </c>
      <c r="F721" s="120" t="s">
        <v>2778</v>
      </c>
      <c r="G721" s="120" t="s">
        <v>2779</v>
      </c>
      <c r="H721" s="121" t="s">
        <v>1528</v>
      </c>
      <c r="I721" s="121"/>
      <c r="J721" s="121"/>
      <c r="K721" s="121" t="s">
        <v>2740</v>
      </c>
      <c r="L721" s="121" t="s">
        <v>2780</v>
      </c>
      <c r="M721" s="203"/>
      <c r="N721" s="200"/>
      <c r="O721" s="200"/>
      <c r="P721" s="200"/>
      <c r="Q721" s="200"/>
      <c r="R721" s="200"/>
      <c r="S721" s="200"/>
      <c r="T721" s="200"/>
      <c r="U721" s="200"/>
      <c r="V721" s="200"/>
      <c r="W721" s="200"/>
      <c r="X721" s="200"/>
      <c r="Y721" s="200"/>
      <c r="Z721" s="200"/>
      <c r="AA721" s="200"/>
      <c r="AB721" s="200"/>
      <c r="AC721" s="200"/>
      <c r="AD721" s="200"/>
      <c r="AE721" s="200"/>
      <c r="AF721" s="200"/>
      <c r="AG721" s="200"/>
      <c r="AH721" s="200"/>
      <c r="AI721" s="200"/>
      <c r="AJ721" s="200"/>
      <c r="AK721" s="200"/>
      <c r="AL721" s="200"/>
      <c r="AM721" s="200"/>
      <c r="AN721" s="200"/>
      <c r="AO721" s="200"/>
      <c r="AP721" s="200"/>
      <c r="AQ721" s="200"/>
      <c r="AR721" s="200"/>
      <c r="AS721" s="200"/>
      <c r="AT721" s="200"/>
      <c r="AU721" s="200"/>
      <c r="AV721" s="200"/>
      <c r="AW721" s="200"/>
      <c r="AX721" s="200"/>
      <c r="AY721" s="200"/>
      <c r="AZ721" s="200"/>
      <c r="BA721" s="200"/>
      <c r="BB721" s="200"/>
      <c r="BC721" s="200"/>
      <c r="BD721" s="200"/>
      <c r="BE721" s="200"/>
      <c r="BF721" s="200"/>
      <c r="BG721" s="200"/>
      <c r="BH721" s="200"/>
      <c r="BI721" s="200"/>
      <c r="BJ721" s="200"/>
      <c r="BK721" s="200"/>
      <c r="BL721" s="200"/>
      <c r="BM721" s="200"/>
      <c r="BN721" s="200"/>
      <c r="BO721" s="200"/>
      <c r="BP721" s="200"/>
      <c r="BQ721" s="200"/>
      <c r="BR721" s="200"/>
      <c r="BS721" s="200"/>
      <c r="BT721" s="200"/>
      <c r="BU721" s="200"/>
      <c r="BV721" s="200"/>
      <c r="BW721" s="200"/>
      <c r="BX721" s="200"/>
      <c r="BY721" s="200"/>
      <c r="BZ721" s="200"/>
      <c r="CA721" s="200"/>
      <c r="CB721" s="200"/>
      <c r="CC721" s="200"/>
      <c r="CD721" s="200"/>
      <c r="CE721" s="200"/>
      <c r="CF721" s="200"/>
      <c r="CG721" s="200"/>
      <c r="CH721" s="200"/>
      <c r="CI721" s="200"/>
      <c r="CJ721" s="200"/>
      <c r="CK721" s="200"/>
      <c r="CL721" s="200"/>
      <c r="CM721" s="200"/>
      <c r="CN721" s="200"/>
      <c r="CO721" s="200"/>
      <c r="CP721" s="200"/>
      <c r="CQ721" s="200"/>
      <c r="CR721" s="200"/>
      <c r="CS721" s="200"/>
      <c r="CT721" s="200"/>
      <c r="CU721" s="200"/>
      <c r="CV721" s="200"/>
      <c r="CW721" s="200"/>
      <c r="CX721" s="200"/>
      <c r="CY721" s="200"/>
      <c r="CZ721" s="200"/>
      <c r="DA721" s="200"/>
      <c r="DB721" s="200"/>
      <c r="DC721" s="200"/>
      <c r="DD721" s="200"/>
      <c r="DE721" s="200"/>
      <c r="DF721" s="200"/>
      <c r="DG721" s="200"/>
      <c r="DH721" s="200"/>
    </row>
    <row r="722" spans="1:112" s="201" customFormat="1" ht="45" customHeight="1">
      <c r="A722" s="15">
        <v>253</v>
      </c>
      <c r="B722" s="202"/>
      <c r="C722" s="120" t="s">
        <v>300</v>
      </c>
      <c r="D722" s="120" t="s">
        <v>301</v>
      </c>
      <c r="E722" s="120" t="s">
        <v>293</v>
      </c>
      <c r="F722" s="120" t="s">
        <v>6456</v>
      </c>
      <c r="G722" s="120" t="s">
        <v>6457</v>
      </c>
      <c r="H722" s="121" t="s">
        <v>1528</v>
      </c>
      <c r="I722" s="121"/>
      <c r="J722" s="121"/>
      <c r="K722" s="121" t="s">
        <v>6458</v>
      </c>
      <c r="L722" s="120" t="s">
        <v>6459</v>
      </c>
      <c r="M722" s="203"/>
      <c r="N722" s="200"/>
      <c r="O722" s="200"/>
      <c r="P722" s="200"/>
      <c r="Q722" s="200"/>
      <c r="R722" s="200"/>
      <c r="S722" s="200"/>
      <c r="T722" s="200"/>
      <c r="U722" s="200"/>
      <c r="V722" s="200"/>
      <c r="W722" s="200"/>
      <c r="X722" s="200"/>
      <c r="Y722" s="200"/>
      <c r="Z722" s="200"/>
      <c r="AA722" s="200"/>
      <c r="AB722" s="200"/>
      <c r="AC722" s="200"/>
      <c r="AD722" s="200"/>
      <c r="AE722" s="200"/>
      <c r="AF722" s="200"/>
      <c r="AG722" s="200"/>
      <c r="AH722" s="200"/>
      <c r="AI722" s="200"/>
      <c r="AJ722" s="200"/>
      <c r="AK722" s="200"/>
      <c r="AL722" s="200"/>
      <c r="AM722" s="200"/>
      <c r="AN722" s="200"/>
      <c r="AO722" s="200"/>
      <c r="AP722" s="200"/>
      <c r="AQ722" s="200"/>
      <c r="AR722" s="200"/>
      <c r="AS722" s="200"/>
      <c r="AT722" s="200"/>
      <c r="AU722" s="200"/>
      <c r="AV722" s="200"/>
      <c r="AW722" s="200"/>
      <c r="AX722" s="200"/>
      <c r="AY722" s="200"/>
      <c r="AZ722" s="200"/>
      <c r="BA722" s="200"/>
      <c r="BB722" s="200"/>
      <c r="BC722" s="200"/>
      <c r="BD722" s="200"/>
      <c r="BE722" s="200"/>
      <c r="BF722" s="200"/>
      <c r="BG722" s="200"/>
      <c r="BH722" s="200"/>
      <c r="BI722" s="200"/>
      <c r="BJ722" s="200"/>
      <c r="BK722" s="200"/>
      <c r="BL722" s="200"/>
      <c r="BM722" s="200"/>
      <c r="BN722" s="200"/>
      <c r="BO722" s="200"/>
      <c r="BP722" s="200"/>
      <c r="BQ722" s="200"/>
      <c r="BR722" s="200"/>
      <c r="BS722" s="200"/>
      <c r="BT722" s="200"/>
      <c r="BU722" s="200"/>
      <c r="BV722" s="200"/>
      <c r="BW722" s="200"/>
      <c r="BX722" s="200"/>
      <c r="BY722" s="200"/>
      <c r="BZ722" s="200"/>
      <c r="CA722" s="200"/>
      <c r="CB722" s="200"/>
      <c r="CC722" s="200"/>
      <c r="CD722" s="200"/>
      <c r="CE722" s="200"/>
      <c r="CF722" s="200"/>
      <c r="CG722" s="200"/>
      <c r="CH722" s="200"/>
      <c r="CI722" s="200"/>
      <c r="CJ722" s="200"/>
      <c r="CK722" s="200"/>
      <c r="CL722" s="200"/>
      <c r="CM722" s="200"/>
      <c r="CN722" s="200"/>
      <c r="CO722" s="200"/>
      <c r="CP722" s="200"/>
      <c r="CQ722" s="200"/>
      <c r="CR722" s="200"/>
      <c r="CS722" s="200"/>
      <c r="CT722" s="200"/>
      <c r="CU722" s="200"/>
      <c r="CV722" s="200"/>
      <c r="CW722" s="200"/>
      <c r="CX722" s="200"/>
      <c r="CY722" s="200"/>
      <c r="CZ722" s="200"/>
      <c r="DA722" s="200"/>
      <c r="DB722" s="200"/>
      <c r="DC722" s="200"/>
      <c r="DD722" s="200"/>
      <c r="DE722" s="200"/>
      <c r="DF722" s="200"/>
      <c r="DG722" s="200"/>
      <c r="DH722" s="200"/>
    </row>
    <row r="723" spans="1:112" s="201" customFormat="1" ht="45" customHeight="1">
      <c r="A723" s="15">
        <v>254</v>
      </c>
      <c r="B723" s="202"/>
      <c r="C723" s="120" t="s">
        <v>5169</v>
      </c>
      <c r="D723" s="120" t="s">
        <v>5170</v>
      </c>
      <c r="E723" s="120" t="s">
        <v>5171</v>
      </c>
      <c r="F723" s="120" t="s">
        <v>5172</v>
      </c>
      <c r="G723" s="120" t="s">
        <v>5238</v>
      </c>
      <c r="H723" s="120" t="s">
        <v>1528</v>
      </c>
      <c r="I723" s="120"/>
      <c r="J723" s="120"/>
      <c r="K723" s="128">
        <v>44474</v>
      </c>
      <c r="L723" s="120" t="s">
        <v>5173</v>
      </c>
      <c r="M723" s="203"/>
      <c r="N723" s="200"/>
      <c r="O723" s="200"/>
      <c r="P723" s="200"/>
      <c r="Q723" s="200"/>
      <c r="R723" s="200"/>
      <c r="S723" s="200"/>
      <c r="T723" s="200"/>
      <c r="U723" s="200"/>
      <c r="V723" s="200"/>
      <c r="W723" s="200"/>
      <c r="X723" s="200"/>
      <c r="Y723" s="200"/>
      <c r="Z723" s="200"/>
      <c r="AA723" s="200"/>
      <c r="AB723" s="200"/>
      <c r="AC723" s="200"/>
      <c r="AD723" s="200"/>
      <c r="AE723" s="200"/>
      <c r="AF723" s="200"/>
      <c r="AG723" s="200"/>
      <c r="AH723" s="200"/>
      <c r="AI723" s="200"/>
      <c r="AJ723" s="200"/>
      <c r="AK723" s="200"/>
      <c r="AL723" s="200"/>
      <c r="AM723" s="200"/>
      <c r="AN723" s="200"/>
      <c r="AO723" s="200"/>
      <c r="AP723" s="200"/>
      <c r="AQ723" s="200"/>
      <c r="AR723" s="200"/>
      <c r="AS723" s="200"/>
      <c r="AT723" s="200"/>
      <c r="AU723" s="200"/>
      <c r="AV723" s="200"/>
      <c r="AW723" s="200"/>
      <c r="AX723" s="200"/>
      <c r="AY723" s="200"/>
      <c r="AZ723" s="200"/>
      <c r="BA723" s="200"/>
      <c r="BB723" s="200"/>
      <c r="BC723" s="200"/>
      <c r="BD723" s="200"/>
      <c r="BE723" s="200"/>
      <c r="BF723" s="200"/>
      <c r="BG723" s="200"/>
      <c r="BH723" s="200"/>
      <c r="BI723" s="200"/>
      <c r="BJ723" s="200"/>
      <c r="BK723" s="200"/>
      <c r="BL723" s="200"/>
      <c r="BM723" s="200"/>
      <c r="BN723" s="200"/>
      <c r="BO723" s="200"/>
      <c r="BP723" s="200"/>
      <c r="BQ723" s="200"/>
      <c r="BR723" s="200"/>
      <c r="BS723" s="200"/>
      <c r="BT723" s="200"/>
      <c r="BU723" s="200"/>
      <c r="BV723" s="200"/>
      <c r="BW723" s="200"/>
      <c r="BX723" s="200"/>
      <c r="BY723" s="200"/>
      <c r="BZ723" s="200"/>
      <c r="CA723" s="200"/>
      <c r="CB723" s="200"/>
      <c r="CC723" s="200"/>
      <c r="CD723" s="200"/>
      <c r="CE723" s="200"/>
      <c r="CF723" s="200"/>
      <c r="CG723" s="200"/>
      <c r="CH723" s="200"/>
      <c r="CI723" s="200"/>
      <c r="CJ723" s="200"/>
      <c r="CK723" s="200"/>
      <c r="CL723" s="200"/>
      <c r="CM723" s="200"/>
      <c r="CN723" s="200"/>
      <c r="CO723" s="200"/>
      <c r="CP723" s="200"/>
      <c r="CQ723" s="200"/>
      <c r="CR723" s="200"/>
      <c r="CS723" s="200"/>
      <c r="CT723" s="200"/>
      <c r="CU723" s="200"/>
      <c r="CV723" s="200"/>
      <c r="CW723" s="200"/>
      <c r="CX723" s="200"/>
      <c r="CY723" s="200"/>
      <c r="CZ723" s="200"/>
      <c r="DA723" s="200"/>
      <c r="DB723" s="200"/>
      <c r="DC723" s="200"/>
      <c r="DD723" s="200"/>
      <c r="DE723" s="200"/>
      <c r="DF723" s="200"/>
      <c r="DG723" s="200"/>
      <c r="DH723" s="200"/>
    </row>
    <row r="724" spans="1:112" s="201" customFormat="1" ht="45" customHeight="1">
      <c r="A724" s="15">
        <v>255</v>
      </c>
      <c r="B724" s="202"/>
      <c r="C724" s="120" t="s">
        <v>4022</v>
      </c>
      <c r="D724" s="120" t="s">
        <v>5174</v>
      </c>
      <c r="E724" s="120" t="s">
        <v>5175</v>
      </c>
      <c r="F724" s="120" t="s">
        <v>5176</v>
      </c>
      <c r="G724" s="120" t="s">
        <v>5237</v>
      </c>
      <c r="H724" s="120" t="s">
        <v>1528</v>
      </c>
      <c r="I724" s="120"/>
      <c r="J724" s="120"/>
      <c r="K724" s="128">
        <v>44474</v>
      </c>
      <c r="L724" s="120" t="s">
        <v>5177</v>
      </c>
      <c r="M724" s="203"/>
      <c r="N724" s="200"/>
      <c r="O724" s="200"/>
      <c r="P724" s="200"/>
      <c r="Q724" s="200"/>
      <c r="R724" s="200"/>
      <c r="S724" s="200"/>
      <c r="T724" s="200"/>
      <c r="U724" s="200"/>
      <c r="V724" s="200"/>
      <c r="W724" s="200"/>
      <c r="X724" s="200"/>
      <c r="Y724" s="200"/>
      <c r="Z724" s="200"/>
      <c r="AA724" s="200"/>
      <c r="AB724" s="200"/>
      <c r="AC724" s="200"/>
      <c r="AD724" s="200"/>
      <c r="AE724" s="200"/>
      <c r="AF724" s="200"/>
      <c r="AG724" s="200"/>
      <c r="AH724" s="200"/>
      <c r="AI724" s="200"/>
      <c r="AJ724" s="200"/>
      <c r="AK724" s="200"/>
      <c r="AL724" s="200"/>
      <c r="AM724" s="200"/>
      <c r="AN724" s="200"/>
      <c r="AO724" s="200"/>
      <c r="AP724" s="200"/>
      <c r="AQ724" s="200"/>
      <c r="AR724" s="200"/>
      <c r="AS724" s="200"/>
      <c r="AT724" s="200"/>
      <c r="AU724" s="200"/>
      <c r="AV724" s="200"/>
      <c r="AW724" s="200"/>
      <c r="AX724" s="200"/>
      <c r="AY724" s="200"/>
      <c r="AZ724" s="200"/>
      <c r="BA724" s="200"/>
      <c r="BB724" s="200"/>
      <c r="BC724" s="200"/>
      <c r="BD724" s="200"/>
      <c r="BE724" s="200"/>
      <c r="BF724" s="200"/>
      <c r="BG724" s="200"/>
      <c r="BH724" s="200"/>
      <c r="BI724" s="200"/>
      <c r="BJ724" s="200"/>
      <c r="BK724" s="200"/>
      <c r="BL724" s="200"/>
      <c r="BM724" s="200"/>
      <c r="BN724" s="200"/>
      <c r="BO724" s="200"/>
      <c r="BP724" s="200"/>
      <c r="BQ724" s="200"/>
      <c r="BR724" s="200"/>
      <c r="BS724" s="200"/>
      <c r="BT724" s="200"/>
      <c r="BU724" s="200"/>
      <c r="BV724" s="200"/>
      <c r="BW724" s="200"/>
      <c r="BX724" s="200"/>
      <c r="BY724" s="200"/>
      <c r="BZ724" s="200"/>
      <c r="CA724" s="200"/>
      <c r="CB724" s="200"/>
      <c r="CC724" s="200"/>
      <c r="CD724" s="200"/>
      <c r="CE724" s="200"/>
      <c r="CF724" s="200"/>
      <c r="CG724" s="200"/>
      <c r="CH724" s="200"/>
      <c r="CI724" s="200"/>
      <c r="CJ724" s="200"/>
      <c r="CK724" s="200"/>
      <c r="CL724" s="200"/>
      <c r="CM724" s="200"/>
      <c r="CN724" s="200"/>
      <c r="CO724" s="200"/>
      <c r="CP724" s="200"/>
      <c r="CQ724" s="200"/>
      <c r="CR724" s="200"/>
      <c r="CS724" s="200"/>
      <c r="CT724" s="200"/>
      <c r="CU724" s="200"/>
      <c r="CV724" s="200"/>
      <c r="CW724" s="200"/>
      <c r="CX724" s="200"/>
      <c r="CY724" s="200"/>
      <c r="CZ724" s="200"/>
      <c r="DA724" s="200"/>
      <c r="DB724" s="200"/>
      <c r="DC724" s="200"/>
      <c r="DD724" s="200"/>
      <c r="DE724" s="200"/>
      <c r="DF724" s="200"/>
      <c r="DG724" s="200"/>
      <c r="DH724" s="200"/>
    </row>
    <row r="725" spans="1:112" s="201" customFormat="1" ht="45" customHeight="1">
      <c r="A725" s="15">
        <v>256</v>
      </c>
      <c r="B725" s="202"/>
      <c r="C725" s="120" t="s">
        <v>5178</v>
      </c>
      <c r="D725" s="120" t="s">
        <v>5179</v>
      </c>
      <c r="E725" s="120" t="s">
        <v>5180</v>
      </c>
      <c r="F725" s="120" t="s">
        <v>5181</v>
      </c>
      <c r="G725" s="120" t="s">
        <v>5182</v>
      </c>
      <c r="H725" s="120" t="s">
        <v>1528</v>
      </c>
      <c r="I725" s="120"/>
      <c r="J725" s="120"/>
      <c r="K725" s="128">
        <v>44474</v>
      </c>
      <c r="L725" s="120" t="s">
        <v>5183</v>
      </c>
      <c r="M725" s="203"/>
      <c r="N725" s="200"/>
      <c r="O725" s="200"/>
      <c r="P725" s="200"/>
      <c r="Q725" s="200"/>
      <c r="R725" s="200"/>
      <c r="S725" s="200"/>
      <c r="T725" s="200"/>
      <c r="U725" s="200"/>
      <c r="V725" s="200"/>
      <c r="W725" s="200"/>
      <c r="X725" s="200"/>
      <c r="Y725" s="200"/>
      <c r="Z725" s="200"/>
      <c r="AA725" s="200"/>
      <c r="AB725" s="200"/>
      <c r="AC725" s="200"/>
      <c r="AD725" s="200"/>
      <c r="AE725" s="200"/>
      <c r="AF725" s="200"/>
      <c r="AG725" s="200"/>
      <c r="AH725" s="200"/>
      <c r="AI725" s="200"/>
      <c r="AJ725" s="200"/>
      <c r="AK725" s="200"/>
      <c r="AL725" s="200"/>
      <c r="AM725" s="200"/>
      <c r="AN725" s="200"/>
      <c r="AO725" s="200"/>
      <c r="AP725" s="200"/>
      <c r="AQ725" s="200"/>
      <c r="AR725" s="200"/>
      <c r="AS725" s="200"/>
      <c r="AT725" s="200"/>
      <c r="AU725" s="200"/>
      <c r="AV725" s="200"/>
      <c r="AW725" s="200"/>
      <c r="AX725" s="200"/>
      <c r="AY725" s="200"/>
      <c r="AZ725" s="200"/>
      <c r="BA725" s="200"/>
      <c r="BB725" s="200"/>
      <c r="BC725" s="200"/>
      <c r="BD725" s="200"/>
      <c r="BE725" s="200"/>
      <c r="BF725" s="200"/>
      <c r="BG725" s="200"/>
      <c r="BH725" s="200"/>
      <c r="BI725" s="200"/>
      <c r="BJ725" s="200"/>
      <c r="BK725" s="200"/>
      <c r="BL725" s="200"/>
      <c r="BM725" s="200"/>
      <c r="BN725" s="200"/>
      <c r="BO725" s="200"/>
      <c r="BP725" s="200"/>
      <c r="BQ725" s="200"/>
      <c r="BR725" s="200"/>
      <c r="BS725" s="200"/>
      <c r="BT725" s="200"/>
      <c r="BU725" s="200"/>
      <c r="BV725" s="200"/>
      <c r="BW725" s="200"/>
      <c r="BX725" s="200"/>
      <c r="BY725" s="200"/>
      <c r="BZ725" s="200"/>
      <c r="CA725" s="200"/>
      <c r="CB725" s="200"/>
      <c r="CC725" s="200"/>
      <c r="CD725" s="200"/>
      <c r="CE725" s="200"/>
      <c r="CF725" s="200"/>
      <c r="CG725" s="200"/>
      <c r="CH725" s="200"/>
      <c r="CI725" s="200"/>
      <c r="CJ725" s="200"/>
      <c r="CK725" s="200"/>
      <c r="CL725" s="200"/>
      <c r="CM725" s="200"/>
      <c r="CN725" s="200"/>
      <c r="CO725" s="200"/>
      <c r="CP725" s="200"/>
      <c r="CQ725" s="200"/>
      <c r="CR725" s="200"/>
      <c r="CS725" s="200"/>
      <c r="CT725" s="200"/>
      <c r="CU725" s="200"/>
      <c r="CV725" s="200"/>
      <c r="CW725" s="200"/>
      <c r="CX725" s="200"/>
      <c r="CY725" s="200"/>
      <c r="CZ725" s="200"/>
      <c r="DA725" s="200"/>
      <c r="DB725" s="200"/>
      <c r="DC725" s="200"/>
      <c r="DD725" s="200"/>
      <c r="DE725" s="200"/>
      <c r="DF725" s="200"/>
      <c r="DG725" s="200"/>
      <c r="DH725" s="200"/>
    </row>
    <row r="726" spans="1:112" s="201" customFormat="1" ht="45" customHeight="1">
      <c r="A726" s="15">
        <v>257</v>
      </c>
      <c r="B726" s="202"/>
      <c r="C726" s="120" t="s">
        <v>5184</v>
      </c>
      <c r="D726" s="120" t="s">
        <v>5185</v>
      </c>
      <c r="E726" s="120" t="s">
        <v>5186</v>
      </c>
      <c r="F726" s="120" t="s">
        <v>5187</v>
      </c>
      <c r="G726" s="120" t="s">
        <v>5236</v>
      </c>
      <c r="H726" s="120" t="s">
        <v>1528</v>
      </c>
      <c r="I726" s="120"/>
      <c r="J726" s="120"/>
      <c r="K726" s="128">
        <v>44474</v>
      </c>
      <c r="L726" s="120" t="s">
        <v>5188</v>
      </c>
      <c r="M726" s="203"/>
      <c r="N726" s="200"/>
      <c r="O726" s="200"/>
      <c r="P726" s="200"/>
      <c r="Q726" s="200"/>
      <c r="R726" s="200"/>
      <c r="S726" s="200"/>
      <c r="T726" s="200"/>
      <c r="U726" s="200"/>
      <c r="V726" s="200"/>
      <c r="W726" s="200"/>
      <c r="X726" s="200"/>
      <c r="Y726" s="200"/>
      <c r="Z726" s="200"/>
      <c r="AA726" s="200"/>
      <c r="AB726" s="200"/>
      <c r="AC726" s="200"/>
      <c r="AD726" s="200"/>
      <c r="AE726" s="200"/>
      <c r="AF726" s="200"/>
      <c r="AG726" s="200"/>
      <c r="AH726" s="200"/>
      <c r="AI726" s="200"/>
      <c r="AJ726" s="200"/>
      <c r="AK726" s="200"/>
      <c r="AL726" s="200"/>
      <c r="AM726" s="200"/>
      <c r="AN726" s="200"/>
      <c r="AO726" s="200"/>
      <c r="AP726" s="200"/>
      <c r="AQ726" s="200"/>
      <c r="AR726" s="200"/>
      <c r="AS726" s="200"/>
      <c r="AT726" s="200"/>
      <c r="AU726" s="200"/>
      <c r="AV726" s="200"/>
      <c r="AW726" s="200"/>
      <c r="AX726" s="200"/>
      <c r="AY726" s="200"/>
      <c r="AZ726" s="200"/>
      <c r="BA726" s="200"/>
      <c r="BB726" s="200"/>
      <c r="BC726" s="200"/>
      <c r="BD726" s="200"/>
      <c r="BE726" s="200"/>
      <c r="BF726" s="200"/>
      <c r="BG726" s="200"/>
      <c r="BH726" s="200"/>
      <c r="BI726" s="200"/>
      <c r="BJ726" s="200"/>
      <c r="BK726" s="200"/>
      <c r="BL726" s="200"/>
      <c r="BM726" s="200"/>
      <c r="BN726" s="200"/>
      <c r="BO726" s="200"/>
      <c r="BP726" s="200"/>
      <c r="BQ726" s="200"/>
      <c r="BR726" s="200"/>
      <c r="BS726" s="200"/>
      <c r="BT726" s="200"/>
      <c r="BU726" s="200"/>
      <c r="BV726" s="200"/>
      <c r="BW726" s="200"/>
      <c r="BX726" s="200"/>
      <c r="BY726" s="200"/>
      <c r="BZ726" s="200"/>
      <c r="CA726" s="200"/>
      <c r="CB726" s="200"/>
      <c r="CC726" s="200"/>
      <c r="CD726" s="200"/>
      <c r="CE726" s="200"/>
      <c r="CF726" s="200"/>
      <c r="CG726" s="200"/>
      <c r="CH726" s="200"/>
      <c r="CI726" s="200"/>
      <c r="CJ726" s="200"/>
      <c r="CK726" s="200"/>
      <c r="CL726" s="200"/>
      <c r="CM726" s="200"/>
      <c r="CN726" s="200"/>
      <c r="CO726" s="200"/>
      <c r="CP726" s="200"/>
      <c r="CQ726" s="200"/>
      <c r="CR726" s="200"/>
      <c r="CS726" s="200"/>
      <c r="CT726" s="200"/>
      <c r="CU726" s="200"/>
      <c r="CV726" s="200"/>
      <c r="CW726" s="200"/>
      <c r="CX726" s="200"/>
      <c r="CY726" s="200"/>
      <c r="CZ726" s="200"/>
      <c r="DA726" s="200"/>
      <c r="DB726" s="200"/>
      <c r="DC726" s="200"/>
      <c r="DD726" s="200"/>
      <c r="DE726" s="200"/>
      <c r="DF726" s="200"/>
      <c r="DG726" s="200"/>
      <c r="DH726" s="200"/>
    </row>
    <row r="727" spans="1:112" s="201" customFormat="1" ht="45" customHeight="1">
      <c r="A727" s="15">
        <v>258</v>
      </c>
      <c r="B727" s="202"/>
      <c r="C727" s="120" t="s">
        <v>5184</v>
      </c>
      <c r="D727" s="120" t="s">
        <v>5185</v>
      </c>
      <c r="E727" s="120" t="s">
        <v>5186</v>
      </c>
      <c r="F727" s="120" t="s">
        <v>5189</v>
      </c>
      <c r="G727" s="120" t="s">
        <v>5190</v>
      </c>
      <c r="H727" s="120" t="s">
        <v>1528</v>
      </c>
      <c r="I727" s="120"/>
      <c r="J727" s="120"/>
      <c r="K727" s="128">
        <v>44474</v>
      </c>
      <c r="L727" s="120" t="s">
        <v>5191</v>
      </c>
      <c r="M727" s="203"/>
      <c r="N727" s="200"/>
      <c r="O727" s="200"/>
      <c r="P727" s="200"/>
      <c r="Q727" s="200"/>
      <c r="R727" s="200"/>
      <c r="S727" s="200"/>
      <c r="T727" s="200"/>
      <c r="U727" s="200"/>
      <c r="V727" s="200"/>
      <c r="W727" s="200"/>
      <c r="X727" s="200"/>
      <c r="Y727" s="200"/>
      <c r="Z727" s="200"/>
      <c r="AA727" s="200"/>
      <c r="AB727" s="200"/>
      <c r="AC727" s="200"/>
      <c r="AD727" s="200"/>
      <c r="AE727" s="200"/>
      <c r="AF727" s="200"/>
      <c r="AG727" s="200"/>
      <c r="AH727" s="200"/>
      <c r="AI727" s="200"/>
      <c r="AJ727" s="200"/>
      <c r="AK727" s="200"/>
      <c r="AL727" s="200"/>
      <c r="AM727" s="200"/>
      <c r="AN727" s="200"/>
      <c r="AO727" s="200"/>
      <c r="AP727" s="200"/>
      <c r="AQ727" s="200"/>
      <c r="AR727" s="200"/>
      <c r="AS727" s="200"/>
      <c r="AT727" s="200"/>
      <c r="AU727" s="200"/>
      <c r="AV727" s="200"/>
      <c r="AW727" s="200"/>
      <c r="AX727" s="200"/>
      <c r="AY727" s="200"/>
      <c r="AZ727" s="200"/>
      <c r="BA727" s="200"/>
      <c r="BB727" s="200"/>
      <c r="BC727" s="200"/>
      <c r="BD727" s="200"/>
      <c r="BE727" s="200"/>
      <c r="BF727" s="200"/>
      <c r="BG727" s="200"/>
      <c r="BH727" s="200"/>
      <c r="BI727" s="200"/>
      <c r="BJ727" s="200"/>
      <c r="BK727" s="200"/>
      <c r="BL727" s="200"/>
      <c r="BM727" s="200"/>
      <c r="BN727" s="200"/>
      <c r="BO727" s="200"/>
      <c r="BP727" s="200"/>
      <c r="BQ727" s="200"/>
      <c r="BR727" s="200"/>
      <c r="BS727" s="200"/>
      <c r="BT727" s="200"/>
      <c r="BU727" s="200"/>
      <c r="BV727" s="200"/>
      <c r="BW727" s="200"/>
      <c r="BX727" s="200"/>
      <c r="BY727" s="200"/>
      <c r="BZ727" s="200"/>
      <c r="CA727" s="200"/>
      <c r="CB727" s="200"/>
      <c r="CC727" s="200"/>
      <c r="CD727" s="200"/>
      <c r="CE727" s="200"/>
      <c r="CF727" s="200"/>
      <c r="CG727" s="200"/>
      <c r="CH727" s="200"/>
      <c r="CI727" s="200"/>
      <c r="CJ727" s="200"/>
      <c r="CK727" s="200"/>
      <c r="CL727" s="200"/>
      <c r="CM727" s="200"/>
      <c r="CN727" s="200"/>
      <c r="CO727" s="200"/>
      <c r="CP727" s="200"/>
      <c r="CQ727" s="200"/>
      <c r="CR727" s="200"/>
      <c r="CS727" s="200"/>
      <c r="CT727" s="200"/>
      <c r="CU727" s="200"/>
      <c r="CV727" s="200"/>
      <c r="CW727" s="200"/>
      <c r="CX727" s="200"/>
      <c r="CY727" s="200"/>
      <c r="CZ727" s="200"/>
      <c r="DA727" s="200"/>
      <c r="DB727" s="200"/>
      <c r="DC727" s="200"/>
      <c r="DD727" s="200"/>
      <c r="DE727" s="200"/>
      <c r="DF727" s="200"/>
      <c r="DG727" s="200"/>
      <c r="DH727" s="200"/>
    </row>
    <row r="728" spans="1:112" s="201" customFormat="1" ht="45" customHeight="1">
      <c r="A728" s="15">
        <v>259</v>
      </c>
      <c r="B728" s="202"/>
      <c r="C728" s="120" t="s">
        <v>5192</v>
      </c>
      <c r="D728" s="120" t="s">
        <v>5193</v>
      </c>
      <c r="E728" s="120" t="s">
        <v>5194</v>
      </c>
      <c r="F728" s="120" t="s">
        <v>5195</v>
      </c>
      <c r="G728" s="120" t="s">
        <v>5235</v>
      </c>
      <c r="H728" s="120" t="s">
        <v>1528</v>
      </c>
      <c r="I728" s="120"/>
      <c r="J728" s="120"/>
      <c r="K728" s="128">
        <v>44474</v>
      </c>
      <c r="L728" s="120" t="s">
        <v>5196</v>
      </c>
      <c r="M728" s="203"/>
      <c r="N728" s="200"/>
      <c r="O728" s="200"/>
      <c r="P728" s="200"/>
      <c r="Q728" s="200"/>
      <c r="R728" s="200"/>
      <c r="S728" s="200"/>
      <c r="T728" s="200"/>
      <c r="U728" s="200"/>
      <c r="V728" s="200"/>
      <c r="W728" s="200"/>
      <c r="X728" s="200"/>
      <c r="Y728" s="200"/>
      <c r="Z728" s="200"/>
      <c r="AA728" s="200"/>
      <c r="AB728" s="200"/>
      <c r="AC728" s="200"/>
      <c r="AD728" s="200"/>
      <c r="AE728" s="200"/>
      <c r="AF728" s="200"/>
      <c r="AG728" s="200"/>
      <c r="AH728" s="200"/>
      <c r="AI728" s="200"/>
      <c r="AJ728" s="200"/>
      <c r="AK728" s="200"/>
      <c r="AL728" s="200"/>
      <c r="AM728" s="200"/>
      <c r="AN728" s="200"/>
      <c r="AO728" s="200"/>
      <c r="AP728" s="200"/>
      <c r="AQ728" s="200"/>
      <c r="AR728" s="200"/>
      <c r="AS728" s="200"/>
      <c r="AT728" s="200"/>
      <c r="AU728" s="200"/>
      <c r="AV728" s="200"/>
      <c r="AW728" s="200"/>
      <c r="AX728" s="200"/>
      <c r="AY728" s="200"/>
      <c r="AZ728" s="200"/>
      <c r="BA728" s="200"/>
      <c r="BB728" s="200"/>
      <c r="BC728" s="200"/>
      <c r="BD728" s="200"/>
      <c r="BE728" s="200"/>
      <c r="BF728" s="200"/>
      <c r="BG728" s="200"/>
      <c r="BH728" s="200"/>
      <c r="BI728" s="200"/>
      <c r="BJ728" s="200"/>
      <c r="BK728" s="200"/>
      <c r="BL728" s="200"/>
      <c r="BM728" s="200"/>
      <c r="BN728" s="200"/>
      <c r="BO728" s="200"/>
      <c r="BP728" s="200"/>
      <c r="BQ728" s="200"/>
      <c r="BR728" s="200"/>
      <c r="BS728" s="200"/>
      <c r="BT728" s="200"/>
      <c r="BU728" s="200"/>
      <c r="BV728" s="200"/>
      <c r="BW728" s="200"/>
      <c r="BX728" s="200"/>
      <c r="BY728" s="200"/>
      <c r="BZ728" s="200"/>
      <c r="CA728" s="200"/>
      <c r="CB728" s="200"/>
      <c r="CC728" s="200"/>
      <c r="CD728" s="200"/>
      <c r="CE728" s="200"/>
      <c r="CF728" s="200"/>
      <c r="CG728" s="200"/>
      <c r="CH728" s="200"/>
      <c r="CI728" s="200"/>
      <c r="CJ728" s="200"/>
      <c r="CK728" s="200"/>
      <c r="CL728" s="200"/>
      <c r="CM728" s="200"/>
      <c r="CN728" s="200"/>
      <c r="CO728" s="200"/>
      <c r="CP728" s="200"/>
      <c r="CQ728" s="200"/>
      <c r="CR728" s="200"/>
      <c r="CS728" s="200"/>
      <c r="CT728" s="200"/>
      <c r="CU728" s="200"/>
      <c r="CV728" s="200"/>
      <c r="CW728" s="200"/>
      <c r="CX728" s="200"/>
      <c r="CY728" s="200"/>
      <c r="CZ728" s="200"/>
      <c r="DA728" s="200"/>
      <c r="DB728" s="200"/>
      <c r="DC728" s="200"/>
      <c r="DD728" s="200"/>
      <c r="DE728" s="200"/>
      <c r="DF728" s="200"/>
      <c r="DG728" s="200"/>
      <c r="DH728" s="200"/>
    </row>
    <row r="729" spans="1:112" s="201" customFormat="1" ht="45" customHeight="1">
      <c r="A729" s="15">
        <v>260</v>
      </c>
      <c r="B729" s="202"/>
      <c r="C729" s="120" t="s">
        <v>5192</v>
      </c>
      <c r="D729" s="120" t="s">
        <v>5193</v>
      </c>
      <c r="E729" s="120" t="s">
        <v>5197</v>
      </c>
      <c r="F729" s="120" t="s">
        <v>5198</v>
      </c>
      <c r="G729" s="120" t="s">
        <v>5199</v>
      </c>
      <c r="H729" s="120" t="s">
        <v>1528</v>
      </c>
      <c r="I729" s="120"/>
      <c r="J729" s="120"/>
      <c r="K729" s="128">
        <v>44474</v>
      </c>
      <c r="L729" s="120" t="s">
        <v>5200</v>
      </c>
      <c r="M729" s="203"/>
      <c r="N729" s="200"/>
      <c r="O729" s="200"/>
      <c r="P729" s="200"/>
      <c r="Q729" s="200"/>
      <c r="R729" s="200"/>
      <c r="S729" s="200"/>
      <c r="T729" s="200"/>
      <c r="U729" s="200"/>
      <c r="V729" s="200"/>
      <c r="W729" s="200"/>
      <c r="X729" s="200"/>
      <c r="Y729" s="200"/>
      <c r="Z729" s="200"/>
      <c r="AA729" s="200"/>
      <c r="AB729" s="200"/>
      <c r="AC729" s="200"/>
      <c r="AD729" s="200"/>
      <c r="AE729" s="200"/>
      <c r="AF729" s="200"/>
      <c r="AG729" s="200"/>
      <c r="AH729" s="200"/>
      <c r="AI729" s="200"/>
      <c r="AJ729" s="200"/>
      <c r="AK729" s="200"/>
      <c r="AL729" s="200"/>
      <c r="AM729" s="200"/>
      <c r="AN729" s="200"/>
      <c r="AO729" s="200"/>
      <c r="AP729" s="200"/>
      <c r="AQ729" s="200"/>
      <c r="AR729" s="200"/>
      <c r="AS729" s="200"/>
      <c r="AT729" s="200"/>
      <c r="AU729" s="200"/>
      <c r="AV729" s="200"/>
      <c r="AW729" s="200"/>
      <c r="AX729" s="200"/>
      <c r="AY729" s="200"/>
      <c r="AZ729" s="200"/>
      <c r="BA729" s="200"/>
      <c r="BB729" s="200"/>
      <c r="BC729" s="200"/>
      <c r="BD729" s="200"/>
      <c r="BE729" s="200"/>
      <c r="BF729" s="200"/>
      <c r="BG729" s="200"/>
      <c r="BH729" s="200"/>
      <c r="BI729" s="200"/>
      <c r="BJ729" s="200"/>
      <c r="BK729" s="200"/>
      <c r="BL729" s="200"/>
      <c r="BM729" s="200"/>
      <c r="BN729" s="200"/>
      <c r="BO729" s="200"/>
      <c r="BP729" s="200"/>
      <c r="BQ729" s="200"/>
      <c r="BR729" s="200"/>
      <c r="BS729" s="200"/>
      <c r="BT729" s="200"/>
      <c r="BU729" s="200"/>
      <c r="BV729" s="200"/>
      <c r="BW729" s="200"/>
      <c r="BX729" s="200"/>
      <c r="BY729" s="200"/>
      <c r="BZ729" s="200"/>
      <c r="CA729" s="200"/>
      <c r="CB729" s="200"/>
      <c r="CC729" s="200"/>
      <c r="CD729" s="200"/>
      <c r="CE729" s="200"/>
      <c r="CF729" s="200"/>
      <c r="CG729" s="200"/>
      <c r="CH729" s="200"/>
      <c r="CI729" s="200"/>
      <c r="CJ729" s="200"/>
      <c r="CK729" s="200"/>
      <c r="CL729" s="200"/>
      <c r="CM729" s="200"/>
      <c r="CN729" s="200"/>
      <c r="CO729" s="200"/>
      <c r="CP729" s="200"/>
      <c r="CQ729" s="200"/>
      <c r="CR729" s="200"/>
      <c r="CS729" s="200"/>
      <c r="CT729" s="200"/>
      <c r="CU729" s="200"/>
      <c r="CV729" s="200"/>
      <c r="CW729" s="200"/>
      <c r="CX729" s="200"/>
      <c r="CY729" s="200"/>
      <c r="CZ729" s="200"/>
      <c r="DA729" s="200"/>
      <c r="DB729" s="200"/>
      <c r="DC729" s="200"/>
      <c r="DD729" s="200"/>
      <c r="DE729" s="200"/>
      <c r="DF729" s="200"/>
      <c r="DG729" s="200"/>
      <c r="DH729" s="200"/>
    </row>
    <row r="730" spans="1:112" s="201" customFormat="1" ht="45" customHeight="1">
      <c r="A730" s="15">
        <v>261</v>
      </c>
      <c r="B730" s="202"/>
      <c r="C730" s="120" t="s">
        <v>2080</v>
      </c>
      <c r="D730" s="120" t="s">
        <v>5208</v>
      </c>
      <c r="E730" s="120" t="s">
        <v>5214</v>
      </c>
      <c r="F730" s="120" t="s">
        <v>5215</v>
      </c>
      <c r="G730" s="120" t="s">
        <v>5216</v>
      </c>
      <c r="H730" s="120" t="s">
        <v>1528</v>
      </c>
      <c r="I730" s="120"/>
      <c r="J730" s="120"/>
      <c r="K730" s="121" t="s">
        <v>5212</v>
      </c>
      <c r="L730" s="120" t="s">
        <v>5217</v>
      </c>
      <c r="M730" s="203"/>
      <c r="N730" s="200"/>
      <c r="O730" s="200"/>
      <c r="P730" s="200"/>
      <c r="Q730" s="200"/>
      <c r="R730" s="200"/>
      <c r="S730" s="200"/>
      <c r="T730" s="200"/>
      <c r="U730" s="200"/>
      <c r="V730" s="200"/>
      <c r="W730" s="200"/>
      <c r="X730" s="200"/>
      <c r="Y730" s="200"/>
      <c r="Z730" s="200"/>
      <c r="AA730" s="200"/>
      <c r="AB730" s="200"/>
      <c r="AC730" s="200"/>
      <c r="AD730" s="200"/>
      <c r="AE730" s="200"/>
      <c r="AF730" s="200"/>
      <c r="AG730" s="200"/>
      <c r="AH730" s="200"/>
      <c r="AI730" s="200"/>
      <c r="AJ730" s="200"/>
      <c r="AK730" s="200"/>
      <c r="AL730" s="200"/>
      <c r="AM730" s="200"/>
      <c r="AN730" s="200"/>
      <c r="AO730" s="200"/>
      <c r="AP730" s="200"/>
      <c r="AQ730" s="200"/>
      <c r="AR730" s="200"/>
      <c r="AS730" s="200"/>
      <c r="AT730" s="200"/>
      <c r="AU730" s="200"/>
      <c r="AV730" s="200"/>
      <c r="AW730" s="200"/>
      <c r="AX730" s="200"/>
      <c r="AY730" s="200"/>
      <c r="AZ730" s="200"/>
      <c r="BA730" s="200"/>
      <c r="BB730" s="200"/>
      <c r="BC730" s="200"/>
      <c r="BD730" s="200"/>
      <c r="BE730" s="200"/>
      <c r="BF730" s="200"/>
      <c r="BG730" s="200"/>
      <c r="BH730" s="200"/>
      <c r="BI730" s="200"/>
      <c r="BJ730" s="200"/>
      <c r="BK730" s="200"/>
      <c r="BL730" s="200"/>
      <c r="BM730" s="200"/>
      <c r="BN730" s="200"/>
      <c r="BO730" s="200"/>
      <c r="BP730" s="200"/>
      <c r="BQ730" s="200"/>
      <c r="BR730" s="200"/>
      <c r="BS730" s="200"/>
      <c r="BT730" s="200"/>
      <c r="BU730" s="200"/>
      <c r="BV730" s="200"/>
      <c r="BW730" s="200"/>
      <c r="BX730" s="200"/>
      <c r="BY730" s="200"/>
      <c r="BZ730" s="200"/>
      <c r="CA730" s="200"/>
      <c r="CB730" s="200"/>
      <c r="CC730" s="200"/>
      <c r="CD730" s="200"/>
      <c r="CE730" s="200"/>
      <c r="CF730" s="200"/>
      <c r="CG730" s="200"/>
      <c r="CH730" s="200"/>
      <c r="CI730" s="200"/>
      <c r="CJ730" s="200"/>
      <c r="CK730" s="200"/>
      <c r="CL730" s="200"/>
      <c r="CM730" s="200"/>
      <c r="CN730" s="200"/>
      <c r="CO730" s="200"/>
      <c r="CP730" s="200"/>
      <c r="CQ730" s="200"/>
      <c r="CR730" s="200"/>
      <c r="CS730" s="200"/>
      <c r="CT730" s="200"/>
      <c r="CU730" s="200"/>
      <c r="CV730" s="200"/>
      <c r="CW730" s="200"/>
      <c r="CX730" s="200"/>
      <c r="CY730" s="200"/>
      <c r="CZ730" s="200"/>
      <c r="DA730" s="200"/>
      <c r="DB730" s="200"/>
      <c r="DC730" s="200"/>
      <c r="DD730" s="200"/>
      <c r="DE730" s="200"/>
      <c r="DF730" s="200"/>
      <c r="DG730" s="200"/>
      <c r="DH730" s="200"/>
    </row>
    <row r="731" spans="1:112" s="201" customFormat="1" ht="45" customHeight="1">
      <c r="A731" s="15">
        <v>262</v>
      </c>
      <c r="B731" s="202"/>
      <c r="C731" s="120" t="s">
        <v>2080</v>
      </c>
      <c r="D731" s="120" t="s">
        <v>5208</v>
      </c>
      <c r="E731" s="120" t="s">
        <v>5214</v>
      </c>
      <c r="F731" s="120" t="s">
        <v>5218</v>
      </c>
      <c r="G731" s="120" t="s">
        <v>5234</v>
      </c>
      <c r="H731" s="120" t="s">
        <v>1528</v>
      </c>
      <c r="I731" s="120"/>
      <c r="J731" s="120"/>
      <c r="K731" s="121" t="s">
        <v>5212</v>
      </c>
      <c r="L731" s="120" t="s">
        <v>5219</v>
      </c>
      <c r="M731" s="203"/>
      <c r="N731" s="200"/>
      <c r="O731" s="200"/>
      <c r="P731" s="200"/>
      <c r="Q731" s="200"/>
      <c r="R731" s="200"/>
      <c r="S731" s="200"/>
      <c r="T731" s="200"/>
      <c r="U731" s="200"/>
      <c r="V731" s="200"/>
      <c r="W731" s="200"/>
      <c r="X731" s="200"/>
      <c r="Y731" s="200"/>
      <c r="Z731" s="200"/>
      <c r="AA731" s="200"/>
      <c r="AB731" s="200"/>
      <c r="AC731" s="200"/>
      <c r="AD731" s="200"/>
      <c r="AE731" s="200"/>
      <c r="AF731" s="200"/>
      <c r="AG731" s="200"/>
      <c r="AH731" s="200"/>
      <c r="AI731" s="200"/>
      <c r="AJ731" s="200"/>
      <c r="AK731" s="200"/>
      <c r="AL731" s="200"/>
      <c r="AM731" s="200"/>
      <c r="AN731" s="200"/>
      <c r="AO731" s="200"/>
      <c r="AP731" s="200"/>
      <c r="AQ731" s="200"/>
      <c r="AR731" s="200"/>
      <c r="AS731" s="200"/>
      <c r="AT731" s="200"/>
      <c r="AU731" s="200"/>
      <c r="AV731" s="200"/>
      <c r="AW731" s="200"/>
      <c r="AX731" s="200"/>
      <c r="AY731" s="200"/>
      <c r="AZ731" s="200"/>
      <c r="BA731" s="200"/>
      <c r="BB731" s="200"/>
      <c r="BC731" s="200"/>
      <c r="BD731" s="200"/>
      <c r="BE731" s="200"/>
      <c r="BF731" s="200"/>
      <c r="BG731" s="200"/>
      <c r="BH731" s="200"/>
      <c r="BI731" s="200"/>
      <c r="BJ731" s="200"/>
      <c r="BK731" s="200"/>
      <c r="BL731" s="200"/>
      <c r="BM731" s="200"/>
      <c r="BN731" s="200"/>
      <c r="BO731" s="200"/>
      <c r="BP731" s="200"/>
      <c r="BQ731" s="200"/>
      <c r="BR731" s="200"/>
      <c r="BS731" s="200"/>
      <c r="BT731" s="200"/>
      <c r="BU731" s="200"/>
      <c r="BV731" s="200"/>
      <c r="BW731" s="200"/>
      <c r="BX731" s="200"/>
      <c r="BY731" s="200"/>
      <c r="BZ731" s="200"/>
      <c r="CA731" s="200"/>
      <c r="CB731" s="200"/>
      <c r="CC731" s="200"/>
      <c r="CD731" s="200"/>
      <c r="CE731" s="200"/>
      <c r="CF731" s="200"/>
      <c r="CG731" s="200"/>
      <c r="CH731" s="200"/>
      <c r="CI731" s="200"/>
      <c r="CJ731" s="200"/>
      <c r="CK731" s="200"/>
      <c r="CL731" s="200"/>
      <c r="CM731" s="200"/>
      <c r="CN731" s="200"/>
      <c r="CO731" s="200"/>
      <c r="CP731" s="200"/>
      <c r="CQ731" s="200"/>
      <c r="CR731" s="200"/>
      <c r="CS731" s="200"/>
      <c r="CT731" s="200"/>
      <c r="CU731" s="200"/>
      <c r="CV731" s="200"/>
      <c r="CW731" s="200"/>
      <c r="CX731" s="200"/>
      <c r="CY731" s="200"/>
      <c r="CZ731" s="200"/>
      <c r="DA731" s="200"/>
      <c r="DB731" s="200"/>
      <c r="DC731" s="200"/>
      <c r="DD731" s="200"/>
      <c r="DE731" s="200"/>
      <c r="DF731" s="200"/>
      <c r="DG731" s="200"/>
      <c r="DH731" s="200"/>
    </row>
    <row r="732" spans="1:112" s="201" customFormat="1" ht="45" customHeight="1">
      <c r="A732" s="15">
        <v>263</v>
      </c>
      <c r="B732" s="202"/>
      <c r="C732" s="120" t="s">
        <v>5220</v>
      </c>
      <c r="D732" s="120" t="s">
        <v>5221</v>
      </c>
      <c r="E732" s="120" t="s">
        <v>5222</v>
      </c>
      <c r="F732" s="120" t="s">
        <v>5223</v>
      </c>
      <c r="G732" s="120" t="s">
        <v>5224</v>
      </c>
      <c r="H732" s="120" t="s">
        <v>1528</v>
      </c>
      <c r="I732" s="120"/>
      <c r="J732" s="120"/>
      <c r="K732" s="121" t="s">
        <v>5212</v>
      </c>
      <c r="L732" s="120" t="s">
        <v>5225</v>
      </c>
      <c r="M732" s="203"/>
      <c r="N732" s="200"/>
      <c r="O732" s="200"/>
      <c r="P732" s="200"/>
      <c r="Q732" s="200"/>
      <c r="R732" s="200"/>
      <c r="S732" s="200"/>
      <c r="T732" s="200"/>
      <c r="U732" s="200"/>
      <c r="V732" s="200"/>
      <c r="W732" s="200"/>
      <c r="X732" s="200"/>
      <c r="Y732" s="200"/>
      <c r="Z732" s="200"/>
      <c r="AA732" s="200"/>
      <c r="AB732" s="200"/>
      <c r="AC732" s="200"/>
      <c r="AD732" s="200"/>
      <c r="AE732" s="200"/>
      <c r="AF732" s="200"/>
      <c r="AG732" s="200"/>
      <c r="AH732" s="200"/>
      <c r="AI732" s="200"/>
      <c r="AJ732" s="200"/>
      <c r="AK732" s="200"/>
      <c r="AL732" s="200"/>
      <c r="AM732" s="200"/>
      <c r="AN732" s="200"/>
      <c r="AO732" s="200"/>
      <c r="AP732" s="200"/>
      <c r="AQ732" s="200"/>
      <c r="AR732" s="200"/>
      <c r="AS732" s="200"/>
      <c r="AT732" s="200"/>
      <c r="AU732" s="200"/>
      <c r="AV732" s="200"/>
      <c r="AW732" s="200"/>
      <c r="AX732" s="200"/>
      <c r="AY732" s="200"/>
      <c r="AZ732" s="200"/>
      <c r="BA732" s="200"/>
      <c r="BB732" s="200"/>
      <c r="BC732" s="200"/>
      <c r="BD732" s="200"/>
      <c r="BE732" s="200"/>
      <c r="BF732" s="200"/>
      <c r="BG732" s="200"/>
      <c r="BH732" s="200"/>
      <c r="BI732" s="200"/>
      <c r="BJ732" s="200"/>
      <c r="BK732" s="200"/>
      <c r="BL732" s="200"/>
      <c r="BM732" s="200"/>
      <c r="BN732" s="200"/>
      <c r="BO732" s="200"/>
      <c r="BP732" s="200"/>
      <c r="BQ732" s="200"/>
      <c r="BR732" s="200"/>
      <c r="BS732" s="200"/>
      <c r="BT732" s="200"/>
      <c r="BU732" s="200"/>
      <c r="BV732" s="200"/>
      <c r="BW732" s="200"/>
      <c r="BX732" s="200"/>
      <c r="BY732" s="200"/>
      <c r="BZ732" s="200"/>
      <c r="CA732" s="200"/>
      <c r="CB732" s="200"/>
      <c r="CC732" s="200"/>
      <c r="CD732" s="200"/>
      <c r="CE732" s="200"/>
      <c r="CF732" s="200"/>
      <c r="CG732" s="200"/>
      <c r="CH732" s="200"/>
      <c r="CI732" s="200"/>
      <c r="CJ732" s="200"/>
      <c r="CK732" s="200"/>
      <c r="CL732" s="200"/>
      <c r="CM732" s="200"/>
      <c r="CN732" s="200"/>
      <c r="CO732" s="200"/>
      <c r="CP732" s="200"/>
      <c r="CQ732" s="200"/>
      <c r="CR732" s="200"/>
      <c r="CS732" s="200"/>
      <c r="CT732" s="200"/>
      <c r="CU732" s="200"/>
      <c r="CV732" s="200"/>
      <c r="CW732" s="200"/>
      <c r="CX732" s="200"/>
      <c r="CY732" s="200"/>
      <c r="CZ732" s="200"/>
      <c r="DA732" s="200"/>
      <c r="DB732" s="200"/>
      <c r="DC732" s="200"/>
      <c r="DD732" s="200"/>
      <c r="DE732" s="200"/>
      <c r="DF732" s="200"/>
      <c r="DG732" s="200"/>
      <c r="DH732" s="200"/>
    </row>
    <row r="733" spans="1:112" s="201" customFormat="1" ht="45" customHeight="1">
      <c r="A733" s="15">
        <v>264</v>
      </c>
      <c r="B733" s="202"/>
      <c r="C733" s="120" t="s">
        <v>5226</v>
      </c>
      <c r="D733" s="120" t="s">
        <v>2652</v>
      </c>
      <c r="E733" s="120" t="s">
        <v>5227</v>
      </c>
      <c r="F733" s="120" t="s">
        <v>5228</v>
      </c>
      <c r="G733" s="120" t="s">
        <v>5229</v>
      </c>
      <c r="H733" s="120" t="s">
        <v>1528</v>
      </c>
      <c r="I733" s="120"/>
      <c r="J733" s="120"/>
      <c r="K733" s="121" t="s">
        <v>5212</v>
      </c>
      <c r="L733" s="120" t="s">
        <v>5230</v>
      </c>
      <c r="M733" s="203"/>
      <c r="N733" s="200"/>
      <c r="O733" s="200"/>
      <c r="P733" s="200"/>
      <c r="Q733" s="200"/>
      <c r="R733" s="200"/>
      <c r="S733" s="200"/>
      <c r="T733" s="200"/>
      <c r="U733" s="200"/>
      <c r="V733" s="200"/>
      <c r="W733" s="200"/>
      <c r="X733" s="200"/>
      <c r="Y733" s="200"/>
      <c r="Z733" s="200"/>
      <c r="AA733" s="200"/>
      <c r="AB733" s="200"/>
      <c r="AC733" s="200"/>
      <c r="AD733" s="200"/>
      <c r="AE733" s="200"/>
      <c r="AF733" s="200"/>
      <c r="AG733" s="200"/>
      <c r="AH733" s="200"/>
      <c r="AI733" s="200"/>
      <c r="AJ733" s="200"/>
      <c r="AK733" s="200"/>
      <c r="AL733" s="200"/>
      <c r="AM733" s="200"/>
      <c r="AN733" s="200"/>
      <c r="AO733" s="200"/>
      <c r="AP733" s="200"/>
      <c r="AQ733" s="200"/>
      <c r="AR733" s="200"/>
      <c r="AS733" s="200"/>
      <c r="AT733" s="200"/>
      <c r="AU733" s="200"/>
      <c r="AV733" s="200"/>
      <c r="AW733" s="200"/>
      <c r="AX733" s="200"/>
      <c r="AY733" s="200"/>
      <c r="AZ733" s="200"/>
      <c r="BA733" s="200"/>
      <c r="BB733" s="200"/>
      <c r="BC733" s="200"/>
      <c r="BD733" s="200"/>
      <c r="BE733" s="200"/>
      <c r="BF733" s="200"/>
      <c r="BG733" s="200"/>
      <c r="BH733" s="200"/>
      <c r="BI733" s="200"/>
      <c r="BJ733" s="200"/>
      <c r="BK733" s="200"/>
      <c r="BL733" s="200"/>
      <c r="BM733" s="200"/>
      <c r="BN733" s="200"/>
      <c r="BO733" s="200"/>
      <c r="BP733" s="200"/>
      <c r="BQ733" s="200"/>
      <c r="BR733" s="200"/>
      <c r="BS733" s="200"/>
      <c r="BT733" s="200"/>
      <c r="BU733" s="200"/>
      <c r="BV733" s="200"/>
      <c r="BW733" s="200"/>
      <c r="BX733" s="200"/>
      <c r="BY733" s="200"/>
      <c r="BZ733" s="200"/>
      <c r="CA733" s="200"/>
      <c r="CB733" s="200"/>
      <c r="CC733" s="200"/>
      <c r="CD733" s="200"/>
      <c r="CE733" s="200"/>
      <c r="CF733" s="200"/>
      <c r="CG733" s="200"/>
      <c r="CH733" s="200"/>
      <c r="CI733" s="200"/>
      <c r="CJ733" s="200"/>
      <c r="CK733" s="200"/>
      <c r="CL733" s="200"/>
      <c r="CM733" s="200"/>
      <c r="CN733" s="200"/>
      <c r="CO733" s="200"/>
      <c r="CP733" s="200"/>
      <c r="CQ733" s="200"/>
      <c r="CR733" s="200"/>
      <c r="CS733" s="200"/>
      <c r="CT733" s="200"/>
      <c r="CU733" s="200"/>
      <c r="CV733" s="200"/>
      <c r="CW733" s="200"/>
      <c r="CX733" s="200"/>
      <c r="CY733" s="200"/>
      <c r="CZ733" s="200"/>
      <c r="DA733" s="200"/>
      <c r="DB733" s="200"/>
      <c r="DC733" s="200"/>
      <c r="DD733" s="200"/>
      <c r="DE733" s="200"/>
      <c r="DF733" s="200"/>
      <c r="DG733" s="200"/>
      <c r="DH733" s="200"/>
    </row>
    <row r="734" spans="1:112" s="201" customFormat="1" ht="45" customHeight="1">
      <c r="A734" s="15">
        <v>265</v>
      </c>
      <c r="B734" s="202"/>
      <c r="C734" s="120" t="s">
        <v>5220</v>
      </c>
      <c r="D734" s="120" t="s">
        <v>5221</v>
      </c>
      <c r="E734" s="120" t="s">
        <v>5222</v>
      </c>
      <c r="F734" s="120" t="s">
        <v>5231</v>
      </c>
      <c r="G734" s="120" t="s">
        <v>5232</v>
      </c>
      <c r="H734" s="120" t="s">
        <v>1528</v>
      </c>
      <c r="I734" s="120"/>
      <c r="J734" s="120"/>
      <c r="K734" s="121" t="s">
        <v>5212</v>
      </c>
      <c r="L734" s="120" t="s">
        <v>5233</v>
      </c>
      <c r="M734" s="203"/>
      <c r="N734" s="200"/>
      <c r="O734" s="200"/>
      <c r="P734" s="200"/>
      <c r="Q734" s="200"/>
      <c r="R734" s="200"/>
      <c r="S734" s="200"/>
      <c r="T734" s="200"/>
      <c r="U734" s="200"/>
      <c r="V734" s="200"/>
      <c r="W734" s="200"/>
      <c r="X734" s="200"/>
      <c r="Y734" s="200"/>
      <c r="Z734" s="200"/>
      <c r="AA734" s="200"/>
      <c r="AB734" s="200"/>
      <c r="AC734" s="200"/>
      <c r="AD734" s="200"/>
      <c r="AE734" s="200"/>
      <c r="AF734" s="200"/>
      <c r="AG734" s="200"/>
      <c r="AH734" s="200"/>
      <c r="AI734" s="200"/>
      <c r="AJ734" s="200"/>
      <c r="AK734" s="200"/>
      <c r="AL734" s="200"/>
      <c r="AM734" s="200"/>
      <c r="AN734" s="200"/>
      <c r="AO734" s="200"/>
      <c r="AP734" s="200"/>
      <c r="AQ734" s="200"/>
      <c r="AR734" s="200"/>
      <c r="AS734" s="200"/>
      <c r="AT734" s="200"/>
      <c r="AU734" s="200"/>
      <c r="AV734" s="200"/>
      <c r="AW734" s="200"/>
      <c r="AX734" s="200"/>
      <c r="AY734" s="200"/>
      <c r="AZ734" s="200"/>
      <c r="BA734" s="200"/>
      <c r="BB734" s="200"/>
      <c r="BC734" s="200"/>
      <c r="BD734" s="200"/>
      <c r="BE734" s="200"/>
      <c r="BF734" s="200"/>
      <c r="BG734" s="200"/>
      <c r="BH734" s="200"/>
      <c r="BI734" s="200"/>
      <c r="BJ734" s="200"/>
      <c r="BK734" s="200"/>
      <c r="BL734" s="200"/>
      <c r="BM734" s="200"/>
      <c r="BN734" s="200"/>
      <c r="BO734" s="200"/>
      <c r="BP734" s="200"/>
      <c r="BQ734" s="200"/>
      <c r="BR734" s="200"/>
      <c r="BS734" s="200"/>
      <c r="BT734" s="200"/>
      <c r="BU734" s="200"/>
      <c r="BV734" s="200"/>
      <c r="BW734" s="200"/>
      <c r="BX734" s="200"/>
      <c r="BY734" s="200"/>
      <c r="BZ734" s="200"/>
      <c r="CA734" s="200"/>
      <c r="CB734" s="200"/>
      <c r="CC734" s="200"/>
      <c r="CD734" s="200"/>
      <c r="CE734" s="200"/>
      <c r="CF734" s="200"/>
      <c r="CG734" s="200"/>
      <c r="CH734" s="200"/>
      <c r="CI734" s="200"/>
      <c r="CJ734" s="200"/>
      <c r="CK734" s="200"/>
      <c r="CL734" s="200"/>
      <c r="CM734" s="200"/>
      <c r="CN734" s="200"/>
      <c r="CO734" s="200"/>
      <c r="CP734" s="200"/>
      <c r="CQ734" s="200"/>
      <c r="CR734" s="200"/>
      <c r="CS734" s="200"/>
      <c r="CT734" s="200"/>
      <c r="CU734" s="200"/>
      <c r="CV734" s="200"/>
      <c r="CW734" s="200"/>
      <c r="CX734" s="200"/>
      <c r="CY734" s="200"/>
      <c r="CZ734" s="200"/>
      <c r="DA734" s="200"/>
      <c r="DB734" s="200"/>
      <c r="DC734" s="200"/>
      <c r="DD734" s="200"/>
      <c r="DE734" s="200"/>
      <c r="DF734" s="200"/>
      <c r="DG734" s="200"/>
      <c r="DH734" s="200"/>
    </row>
    <row r="735" spans="1:112" s="201" customFormat="1" ht="45" customHeight="1">
      <c r="A735" s="15">
        <v>266</v>
      </c>
      <c r="B735" s="202"/>
      <c r="C735" s="120" t="s">
        <v>5404</v>
      </c>
      <c r="D735" s="120" t="s">
        <v>5405</v>
      </c>
      <c r="E735" s="120" t="s">
        <v>5406</v>
      </c>
      <c r="F735" s="120" t="s">
        <v>5407</v>
      </c>
      <c r="G735" s="120" t="s">
        <v>5408</v>
      </c>
      <c r="H735" s="120" t="s">
        <v>1528</v>
      </c>
      <c r="I735" s="120"/>
      <c r="J735" s="120"/>
      <c r="K735" s="69" t="s">
        <v>5419</v>
      </c>
      <c r="L735" s="120" t="s">
        <v>5409</v>
      </c>
      <c r="M735" s="203"/>
      <c r="N735" s="200"/>
      <c r="O735" s="200"/>
      <c r="P735" s="200"/>
      <c r="Q735" s="200"/>
      <c r="R735" s="200"/>
      <c r="S735" s="200"/>
      <c r="T735" s="200"/>
      <c r="U735" s="200"/>
      <c r="V735" s="200"/>
      <c r="W735" s="200"/>
      <c r="X735" s="200"/>
      <c r="Y735" s="200"/>
      <c r="Z735" s="200"/>
      <c r="AA735" s="200"/>
      <c r="AB735" s="200"/>
      <c r="AC735" s="200"/>
      <c r="AD735" s="200"/>
      <c r="AE735" s="200"/>
      <c r="AF735" s="200"/>
      <c r="AG735" s="200"/>
      <c r="AH735" s="200"/>
      <c r="AI735" s="200"/>
      <c r="AJ735" s="200"/>
      <c r="AK735" s="200"/>
      <c r="AL735" s="200"/>
      <c r="AM735" s="200"/>
      <c r="AN735" s="200"/>
      <c r="AO735" s="200"/>
      <c r="AP735" s="200"/>
      <c r="AQ735" s="200"/>
      <c r="AR735" s="200"/>
      <c r="AS735" s="200"/>
      <c r="AT735" s="200"/>
      <c r="AU735" s="200"/>
      <c r="AV735" s="200"/>
      <c r="AW735" s="200"/>
      <c r="AX735" s="200"/>
      <c r="AY735" s="200"/>
      <c r="AZ735" s="200"/>
      <c r="BA735" s="200"/>
      <c r="BB735" s="200"/>
      <c r="BC735" s="200"/>
      <c r="BD735" s="200"/>
      <c r="BE735" s="200"/>
      <c r="BF735" s="200"/>
      <c r="BG735" s="200"/>
      <c r="BH735" s="200"/>
      <c r="BI735" s="200"/>
      <c r="BJ735" s="200"/>
      <c r="BK735" s="200"/>
      <c r="BL735" s="200"/>
      <c r="BM735" s="200"/>
      <c r="BN735" s="200"/>
      <c r="BO735" s="200"/>
      <c r="BP735" s="200"/>
      <c r="BQ735" s="200"/>
      <c r="BR735" s="200"/>
      <c r="BS735" s="200"/>
      <c r="BT735" s="200"/>
      <c r="BU735" s="200"/>
      <c r="BV735" s="200"/>
      <c r="BW735" s="200"/>
      <c r="BX735" s="200"/>
      <c r="BY735" s="200"/>
      <c r="BZ735" s="200"/>
      <c r="CA735" s="200"/>
      <c r="CB735" s="200"/>
      <c r="CC735" s="200"/>
      <c r="CD735" s="200"/>
      <c r="CE735" s="200"/>
      <c r="CF735" s="200"/>
      <c r="CG735" s="200"/>
      <c r="CH735" s="200"/>
      <c r="CI735" s="200"/>
      <c r="CJ735" s="200"/>
      <c r="CK735" s="200"/>
      <c r="CL735" s="200"/>
      <c r="CM735" s="200"/>
      <c r="CN735" s="200"/>
      <c r="CO735" s="200"/>
      <c r="CP735" s="200"/>
      <c r="CQ735" s="200"/>
      <c r="CR735" s="200"/>
      <c r="CS735" s="200"/>
      <c r="CT735" s="200"/>
      <c r="CU735" s="200"/>
      <c r="CV735" s="200"/>
      <c r="CW735" s="200"/>
      <c r="CX735" s="200"/>
      <c r="CY735" s="200"/>
      <c r="CZ735" s="200"/>
      <c r="DA735" s="200"/>
      <c r="DB735" s="200"/>
      <c r="DC735" s="200"/>
      <c r="DD735" s="200"/>
      <c r="DE735" s="200"/>
      <c r="DF735" s="200"/>
      <c r="DG735" s="200"/>
      <c r="DH735" s="200"/>
    </row>
    <row r="736" spans="1:112" s="201" customFormat="1" ht="45" customHeight="1">
      <c r="A736" s="15">
        <v>267</v>
      </c>
      <c r="B736" s="202"/>
      <c r="C736" s="120" t="s">
        <v>5404</v>
      </c>
      <c r="D736" s="120" t="s">
        <v>5405</v>
      </c>
      <c r="E736" s="120" t="s">
        <v>5406</v>
      </c>
      <c r="F736" s="120" t="s">
        <v>5410</v>
      </c>
      <c r="G736" s="120" t="s">
        <v>5411</v>
      </c>
      <c r="H736" s="120" t="s">
        <v>1528</v>
      </c>
      <c r="I736" s="120"/>
      <c r="J736" s="120"/>
      <c r="K736" s="69" t="s">
        <v>5419</v>
      </c>
      <c r="L736" s="120" t="s">
        <v>5412</v>
      </c>
      <c r="M736" s="203"/>
      <c r="N736" s="200"/>
      <c r="O736" s="200"/>
      <c r="P736" s="200"/>
      <c r="Q736" s="200"/>
      <c r="R736" s="200"/>
      <c r="S736" s="200"/>
      <c r="T736" s="200"/>
      <c r="U736" s="200"/>
      <c r="V736" s="200"/>
      <c r="W736" s="200"/>
      <c r="X736" s="200"/>
      <c r="Y736" s="200"/>
      <c r="Z736" s="200"/>
      <c r="AA736" s="200"/>
      <c r="AB736" s="200"/>
      <c r="AC736" s="200"/>
      <c r="AD736" s="200"/>
      <c r="AE736" s="200"/>
      <c r="AF736" s="200"/>
      <c r="AG736" s="200"/>
      <c r="AH736" s="200"/>
      <c r="AI736" s="200"/>
      <c r="AJ736" s="200"/>
      <c r="AK736" s="200"/>
      <c r="AL736" s="200"/>
      <c r="AM736" s="200"/>
      <c r="AN736" s="200"/>
      <c r="AO736" s="200"/>
      <c r="AP736" s="200"/>
      <c r="AQ736" s="200"/>
      <c r="AR736" s="200"/>
      <c r="AS736" s="200"/>
      <c r="AT736" s="200"/>
      <c r="AU736" s="200"/>
      <c r="AV736" s="200"/>
      <c r="AW736" s="200"/>
      <c r="AX736" s="200"/>
      <c r="AY736" s="200"/>
      <c r="AZ736" s="200"/>
      <c r="BA736" s="200"/>
      <c r="BB736" s="200"/>
      <c r="BC736" s="200"/>
      <c r="BD736" s="200"/>
      <c r="BE736" s="200"/>
      <c r="BF736" s="200"/>
      <c r="BG736" s="200"/>
      <c r="BH736" s="200"/>
      <c r="BI736" s="200"/>
      <c r="BJ736" s="200"/>
      <c r="BK736" s="200"/>
      <c r="BL736" s="200"/>
      <c r="BM736" s="200"/>
      <c r="BN736" s="200"/>
      <c r="BO736" s="200"/>
      <c r="BP736" s="200"/>
      <c r="BQ736" s="200"/>
      <c r="BR736" s="200"/>
      <c r="BS736" s="200"/>
      <c r="BT736" s="200"/>
      <c r="BU736" s="200"/>
      <c r="BV736" s="200"/>
      <c r="BW736" s="200"/>
      <c r="BX736" s="200"/>
      <c r="BY736" s="200"/>
      <c r="BZ736" s="200"/>
      <c r="CA736" s="200"/>
      <c r="CB736" s="200"/>
      <c r="CC736" s="200"/>
      <c r="CD736" s="200"/>
      <c r="CE736" s="200"/>
      <c r="CF736" s="200"/>
      <c r="CG736" s="200"/>
      <c r="CH736" s="200"/>
      <c r="CI736" s="200"/>
      <c r="CJ736" s="200"/>
      <c r="CK736" s="200"/>
      <c r="CL736" s="200"/>
      <c r="CM736" s="200"/>
      <c r="CN736" s="200"/>
      <c r="CO736" s="200"/>
      <c r="CP736" s="200"/>
      <c r="CQ736" s="200"/>
      <c r="CR736" s="200"/>
      <c r="CS736" s="200"/>
      <c r="CT736" s="200"/>
      <c r="CU736" s="200"/>
      <c r="CV736" s="200"/>
      <c r="CW736" s="200"/>
      <c r="CX736" s="200"/>
      <c r="CY736" s="200"/>
      <c r="CZ736" s="200"/>
      <c r="DA736" s="200"/>
      <c r="DB736" s="200"/>
      <c r="DC736" s="200"/>
      <c r="DD736" s="200"/>
      <c r="DE736" s="200"/>
      <c r="DF736" s="200"/>
      <c r="DG736" s="200"/>
      <c r="DH736" s="200"/>
    </row>
    <row r="737" spans="1:112" s="201" customFormat="1" ht="45" customHeight="1">
      <c r="A737" s="15">
        <v>268</v>
      </c>
      <c r="B737" s="202"/>
      <c r="C737" s="120" t="s">
        <v>5413</v>
      </c>
      <c r="D737" s="120" t="s">
        <v>5414</v>
      </c>
      <c r="E737" s="120" t="s">
        <v>5415</v>
      </c>
      <c r="F737" s="120" t="s">
        <v>5416</v>
      </c>
      <c r="G737" s="120" t="s">
        <v>5417</v>
      </c>
      <c r="H737" s="120" t="s">
        <v>1528</v>
      </c>
      <c r="I737" s="120"/>
      <c r="J737" s="120"/>
      <c r="K737" s="69" t="s">
        <v>5419</v>
      </c>
      <c r="L737" s="120" t="s">
        <v>5418</v>
      </c>
      <c r="M737" s="203"/>
      <c r="N737" s="200"/>
      <c r="O737" s="200"/>
      <c r="P737" s="200"/>
      <c r="Q737" s="200"/>
      <c r="R737" s="200"/>
      <c r="S737" s="200"/>
      <c r="T737" s="200"/>
      <c r="U737" s="200"/>
      <c r="V737" s="200"/>
      <c r="W737" s="200"/>
      <c r="X737" s="200"/>
      <c r="Y737" s="200"/>
      <c r="Z737" s="200"/>
      <c r="AA737" s="200"/>
      <c r="AB737" s="200"/>
      <c r="AC737" s="200"/>
      <c r="AD737" s="200"/>
      <c r="AE737" s="200"/>
      <c r="AF737" s="200"/>
      <c r="AG737" s="200"/>
      <c r="AH737" s="200"/>
      <c r="AI737" s="200"/>
      <c r="AJ737" s="200"/>
      <c r="AK737" s="200"/>
      <c r="AL737" s="200"/>
      <c r="AM737" s="200"/>
      <c r="AN737" s="200"/>
      <c r="AO737" s="200"/>
      <c r="AP737" s="200"/>
      <c r="AQ737" s="200"/>
      <c r="AR737" s="200"/>
      <c r="AS737" s="200"/>
      <c r="AT737" s="200"/>
      <c r="AU737" s="200"/>
      <c r="AV737" s="200"/>
      <c r="AW737" s="200"/>
      <c r="AX737" s="200"/>
      <c r="AY737" s="200"/>
      <c r="AZ737" s="200"/>
      <c r="BA737" s="200"/>
      <c r="BB737" s="200"/>
      <c r="BC737" s="200"/>
      <c r="BD737" s="200"/>
      <c r="BE737" s="200"/>
      <c r="BF737" s="200"/>
      <c r="BG737" s="200"/>
      <c r="BH737" s="200"/>
      <c r="BI737" s="200"/>
      <c r="BJ737" s="200"/>
      <c r="BK737" s="200"/>
      <c r="BL737" s="200"/>
      <c r="BM737" s="200"/>
      <c r="BN737" s="200"/>
      <c r="BO737" s="200"/>
      <c r="BP737" s="200"/>
      <c r="BQ737" s="200"/>
      <c r="BR737" s="200"/>
      <c r="BS737" s="200"/>
      <c r="BT737" s="200"/>
      <c r="BU737" s="200"/>
      <c r="BV737" s="200"/>
      <c r="BW737" s="200"/>
      <c r="BX737" s="200"/>
      <c r="BY737" s="200"/>
      <c r="BZ737" s="200"/>
      <c r="CA737" s="200"/>
      <c r="CB737" s="200"/>
      <c r="CC737" s="200"/>
      <c r="CD737" s="200"/>
      <c r="CE737" s="200"/>
      <c r="CF737" s="200"/>
      <c r="CG737" s="200"/>
      <c r="CH737" s="200"/>
      <c r="CI737" s="200"/>
      <c r="CJ737" s="200"/>
      <c r="CK737" s="200"/>
      <c r="CL737" s="200"/>
      <c r="CM737" s="200"/>
      <c r="CN737" s="200"/>
      <c r="CO737" s="200"/>
      <c r="CP737" s="200"/>
      <c r="CQ737" s="200"/>
      <c r="CR737" s="200"/>
      <c r="CS737" s="200"/>
      <c r="CT737" s="200"/>
      <c r="CU737" s="200"/>
      <c r="CV737" s="200"/>
      <c r="CW737" s="200"/>
      <c r="CX737" s="200"/>
      <c r="CY737" s="200"/>
      <c r="CZ737" s="200"/>
      <c r="DA737" s="200"/>
      <c r="DB737" s="200"/>
      <c r="DC737" s="200"/>
      <c r="DD737" s="200"/>
      <c r="DE737" s="200"/>
      <c r="DF737" s="200"/>
      <c r="DG737" s="200"/>
      <c r="DH737" s="200"/>
    </row>
    <row r="738" spans="1:112" s="201" customFormat="1" ht="45" customHeight="1">
      <c r="A738" s="15">
        <v>269</v>
      </c>
      <c r="B738" s="202"/>
      <c r="C738" s="120" t="s">
        <v>6460</v>
      </c>
      <c r="D738" s="120" t="s">
        <v>6461</v>
      </c>
      <c r="E738" s="120" t="s">
        <v>6462</v>
      </c>
      <c r="F738" s="120" t="s">
        <v>6463</v>
      </c>
      <c r="G738" s="120" t="s">
        <v>6464</v>
      </c>
      <c r="H738" s="120" t="s">
        <v>1528</v>
      </c>
      <c r="I738" s="120"/>
      <c r="J738" s="120"/>
      <c r="K738" s="121">
        <v>44411</v>
      </c>
      <c r="L738" s="237" t="s">
        <v>6465</v>
      </c>
      <c r="M738" s="203"/>
      <c r="N738" s="200"/>
      <c r="O738" s="200"/>
      <c r="P738" s="200"/>
      <c r="Q738" s="200"/>
      <c r="R738" s="200"/>
      <c r="S738" s="200"/>
      <c r="T738" s="200"/>
      <c r="U738" s="200"/>
      <c r="V738" s="200"/>
      <c r="W738" s="200"/>
      <c r="X738" s="200"/>
      <c r="Y738" s="200"/>
      <c r="Z738" s="200"/>
      <c r="AA738" s="200"/>
      <c r="AB738" s="200"/>
      <c r="AC738" s="200"/>
      <c r="AD738" s="200"/>
      <c r="AE738" s="200"/>
      <c r="AF738" s="200"/>
      <c r="AG738" s="200"/>
      <c r="AH738" s="200"/>
      <c r="AI738" s="200"/>
      <c r="AJ738" s="200"/>
      <c r="AK738" s="200"/>
      <c r="AL738" s="200"/>
      <c r="AM738" s="200"/>
      <c r="AN738" s="200"/>
      <c r="AO738" s="200"/>
      <c r="AP738" s="200"/>
      <c r="AQ738" s="200"/>
      <c r="AR738" s="200"/>
      <c r="AS738" s="200"/>
      <c r="AT738" s="200"/>
      <c r="AU738" s="200"/>
      <c r="AV738" s="200"/>
      <c r="AW738" s="200"/>
      <c r="AX738" s="200"/>
      <c r="AY738" s="200"/>
      <c r="AZ738" s="200"/>
      <c r="BA738" s="200"/>
      <c r="BB738" s="200"/>
      <c r="BC738" s="200"/>
      <c r="BD738" s="200"/>
      <c r="BE738" s="200"/>
      <c r="BF738" s="200"/>
      <c r="BG738" s="200"/>
      <c r="BH738" s="200"/>
      <c r="BI738" s="200"/>
      <c r="BJ738" s="200"/>
      <c r="BK738" s="200"/>
      <c r="BL738" s="200"/>
      <c r="BM738" s="200"/>
      <c r="BN738" s="200"/>
      <c r="BO738" s="200"/>
      <c r="BP738" s="200"/>
      <c r="BQ738" s="200"/>
      <c r="BR738" s="200"/>
      <c r="BS738" s="200"/>
      <c r="BT738" s="200"/>
      <c r="BU738" s="200"/>
      <c r="BV738" s="200"/>
      <c r="BW738" s="200"/>
      <c r="BX738" s="200"/>
      <c r="BY738" s="200"/>
      <c r="BZ738" s="200"/>
      <c r="CA738" s="200"/>
      <c r="CB738" s="200"/>
      <c r="CC738" s="200"/>
      <c r="CD738" s="200"/>
      <c r="CE738" s="200"/>
      <c r="CF738" s="200"/>
      <c r="CG738" s="200"/>
      <c r="CH738" s="200"/>
      <c r="CI738" s="200"/>
      <c r="CJ738" s="200"/>
      <c r="CK738" s="200"/>
      <c r="CL738" s="200"/>
      <c r="CM738" s="200"/>
      <c r="CN738" s="200"/>
      <c r="CO738" s="200"/>
      <c r="CP738" s="200"/>
      <c r="CQ738" s="200"/>
      <c r="CR738" s="200"/>
      <c r="CS738" s="200"/>
      <c r="CT738" s="200"/>
      <c r="CU738" s="200"/>
      <c r="CV738" s="200"/>
      <c r="CW738" s="200"/>
      <c r="CX738" s="200"/>
      <c r="CY738" s="200"/>
      <c r="CZ738" s="200"/>
      <c r="DA738" s="200"/>
      <c r="DB738" s="200"/>
      <c r="DC738" s="200"/>
      <c r="DD738" s="200"/>
      <c r="DE738" s="200"/>
      <c r="DF738" s="200"/>
      <c r="DG738" s="200"/>
      <c r="DH738" s="200"/>
    </row>
    <row r="739" spans="1:112" s="201" customFormat="1" ht="45" customHeight="1">
      <c r="A739" s="15">
        <v>270</v>
      </c>
      <c r="B739" s="202"/>
      <c r="C739" s="228" t="s">
        <v>6964</v>
      </c>
      <c r="D739" s="228" t="s">
        <v>6965</v>
      </c>
      <c r="E739" s="229" t="s">
        <v>6966</v>
      </c>
      <c r="F739" s="206" t="s">
        <v>6967</v>
      </c>
      <c r="G739" s="230" t="s">
        <v>6968</v>
      </c>
      <c r="H739" s="206" t="s">
        <v>1528</v>
      </c>
      <c r="I739" s="206"/>
      <c r="J739" s="206"/>
      <c r="K739" s="207">
        <v>44433</v>
      </c>
      <c r="L739" s="238" t="s">
        <v>6969</v>
      </c>
      <c r="M739" s="203"/>
      <c r="N739" s="200"/>
      <c r="O739" s="200"/>
      <c r="P739" s="200"/>
      <c r="Q739" s="200"/>
      <c r="R739" s="200"/>
      <c r="S739" s="200"/>
      <c r="T739" s="200"/>
      <c r="U739" s="200"/>
      <c r="V739" s="200"/>
      <c r="W739" s="200"/>
      <c r="X739" s="200"/>
      <c r="Y739" s="200"/>
      <c r="Z739" s="200"/>
      <c r="AA739" s="200"/>
      <c r="AB739" s="200"/>
      <c r="AC739" s="200"/>
      <c r="AD739" s="200"/>
      <c r="AE739" s="200"/>
      <c r="AF739" s="200"/>
      <c r="AG739" s="200"/>
      <c r="AH739" s="200"/>
      <c r="AI739" s="200"/>
      <c r="AJ739" s="200"/>
      <c r="AK739" s="200"/>
      <c r="AL739" s="200"/>
      <c r="AM739" s="200"/>
      <c r="AN739" s="200"/>
      <c r="AO739" s="200"/>
      <c r="AP739" s="200"/>
      <c r="AQ739" s="200"/>
      <c r="AR739" s="200"/>
      <c r="AS739" s="200"/>
      <c r="AT739" s="200"/>
      <c r="AU739" s="200"/>
      <c r="AV739" s="200"/>
      <c r="AW739" s="200"/>
      <c r="AX739" s="200"/>
      <c r="AY739" s="200"/>
      <c r="AZ739" s="200"/>
      <c r="BA739" s="200"/>
      <c r="BB739" s="200"/>
      <c r="BC739" s="200"/>
      <c r="BD739" s="200"/>
      <c r="BE739" s="200"/>
      <c r="BF739" s="200"/>
      <c r="BG739" s="200"/>
      <c r="BH739" s="200"/>
      <c r="BI739" s="200"/>
      <c r="BJ739" s="200"/>
      <c r="BK739" s="200"/>
      <c r="BL739" s="200"/>
      <c r="BM739" s="200"/>
      <c r="BN739" s="200"/>
      <c r="BO739" s="200"/>
      <c r="BP739" s="200"/>
      <c r="BQ739" s="200"/>
      <c r="BR739" s="200"/>
      <c r="BS739" s="200"/>
      <c r="BT739" s="200"/>
      <c r="BU739" s="200"/>
      <c r="BV739" s="200"/>
      <c r="BW739" s="200"/>
      <c r="BX739" s="200"/>
      <c r="BY739" s="200"/>
      <c r="BZ739" s="200"/>
      <c r="CA739" s="200"/>
      <c r="CB739" s="200"/>
      <c r="CC739" s="200"/>
      <c r="CD739" s="200"/>
      <c r="CE739" s="200"/>
      <c r="CF739" s="200"/>
      <c r="CG739" s="200"/>
      <c r="CH739" s="200"/>
      <c r="CI739" s="200"/>
      <c r="CJ739" s="200"/>
      <c r="CK739" s="200"/>
      <c r="CL739" s="200"/>
      <c r="CM739" s="200"/>
      <c r="CN739" s="200"/>
      <c r="CO739" s="200"/>
      <c r="CP739" s="200"/>
      <c r="CQ739" s="200"/>
      <c r="CR739" s="200"/>
      <c r="CS739" s="200"/>
      <c r="CT739" s="200"/>
      <c r="CU739" s="200"/>
      <c r="CV739" s="200"/>
      <c r="CW739" s="200"/>
      <c r="CX739" s="200"/>
      <c r="CY739" s="200"/>
      <c r="CZ739" s="200"/>
      <c r="DA739" s="200"/>
      <c r="DB739" s="200"/>
      <c r="DC739" s="200"/>
      <c r="DD739" s="200"/>
      <c r="DE739" s="200"/>
      <c r="DF739" s="200"/>
      <c r="DG739" s="200"/>
      <c r="DH739" s="200"/>
    </row>
    <row r="740" spans="1:112" s="201" customFormat="1" ht="45" customHeight="1">
      <c r="A740" s="15">
        <v>271</v>
      </c>
      <c r="B740" s="202"/>
      <c r="C740" s="231" t="s">
        <v>6970</v>
      </c>
      <c r="D740" s="231" t="s">
        <v>6971</v>
      </c>
      <c r="E740" s="231" t="s">
        <v>6972</v>
      </c>
      <c r="F740" s="206" t="s">
        <v>6973</v>
      </c>
      <c r="G740" s="232" t="s">
        <v>6974</v>
      </c>
      <c r="H740" s="206" t="s">
        <v>1528</v>
      </c>
      <c r="I740" s="206"/>
      <c r="J740" s="206"/>
      <c r="K740" s="207">
        <v>44433</v>
      </c>
      <c r="L740" s="238" t="s">
        <v>6975</v>
      </c>
      <c r="M740" s="203"/>
      <c r="N740" s="200"/>
      <c r="O740" s="200"/>
      <c r="P740" s="200"/>
      <c r="Q740" s="200"/>
      <c r="R740" s="200"/>
      <c r="S740" s="200"/>
      <c r="T740" s="200"/>
      <c r="U740" s="200"/>
      <c r="V740" s="200"/>
      <c r="W740" s="200"/>
      <c r="X740" s="200"/>
      <c r="Y740" s="200"/>
      <c r="Z740" s="200"/>
      <c r="AA740" s="200"/>
      <c r="AB740" s="200"/>
      <c r="AC740" s="200"/>
      <c r="AD740" s="200"/>
      <c r="AE740" s="200"/>
      <c r="AF740" s="200"/>
      <c r="AG740" s="200"/>
      <c r="AH740" s="200"/>
      <c r="AI740" s="200"/>
      <c r="AJ740" s="200"/>
      <c r="AK740" s="200"/>
      <c r="AL740" s="200"/>
      <c r="AM740" s="200"/>
      <c r="AN740" s="200"/>
      <c r="AO740" s="200"/>
      <c r="AP740" s="200"/>
      <c r="AQ740" s="200"/>
      <c r="AR740" s="200"/>
      <c r="AS740" s="200"/>
      <c r="AT740" s="200"/>
      <c r="AU740" s="200"/>
      <c r="AV740" s="200"/>
      <c r="AW740" s="200"/>
      <c r="AX740" s="200"/>
      <c r="AY740" s="200"/>
      <c r="AZ740" s="200"/>
      <c r="BA740" s="200"/>
      <c r="BB740" s="200"/>
      <c r="BC740" s="200"/>
      <c r="BD740" s="200"/>
      <c r="BE740" s="200"/>
      <c r="BF740" s="200"/>
      <c r="BG740" s="200"/>
      <c r="BH740" s="200"/>
      <c r="BI740" s="200"/>
      <c r="BJ740" s="200"/>
      <c r="BK740" s="200"/>
      <c r="BL740" s="200"/>
      <c r="BM740" s="200"/>
      <c r="BN740" s="200"/>
      <c r="BO740" s="200"/>
      <c r="BP740" s="200"/>
      <c r="BQ740" s="200"/>
      <c r="BR740" s="200"/>
      <c r="BS740" s="200"/>
      <c r="BT740" s="200"/>
      <c r="BU740" s="200"/>
      <c r="BV740" s="200"/>
      <c r="BW740" s="200"/>
      <c r="BX740" s="200"/>
      <c r="BY740" s="200"/>
      <c r="BZ740" s="200"/>
      <c r="CA740" s="200"/>
      <c r="CB740" s="200"/>
      <c r="CC740" s="200"/>
      <c r="CD740" s="200"/>
      <c r="CE740" s="200"/>
      <c r="CF740" s="200"/>
      <c r="CG740" s="200"/>
      <c r="CH740" s="200"/>
      <c r="CI740" s="200"/>
      <c r="CJ740" s="200"/>
      <c r="CK740" s="200"/>
      <c r="CL740" s="200"/>
      <c r="CM740" s="200"/>
      <c r="CN740" s="200"/>
      <c r="CO740" s="200"/>
      <c r="CP740" s="200"/>
      <c r="CQ740" s="200"/>
      <c r="CR740" s="200"/>
      <c r="CS740" s="200"/>
      <c r="CT740" s="200"/>
      <c r="CU740" s="200"/>
      <c r="CV740" s="200"/>
      <c r="CW740" s="200"/>
      <c r="CX740" s="200"/>
      <c r="CY740" s="200"/>
      <c r="CZ740" s="200"/>
      <c r="DA740" s="200"/>
      <c r="DB740" s="200"/>
      <c r="DC740" s="200"/>
      <c r="DD740" s="200"/>
      <c r="DE740" s="200"/>
      <c r="DF740" s="200"/>
      <c r="DG740" s="200"/>
      <c r="DH740" s="200"/>
    </row>
    <row r="741" spans="1:112" s="201" customFormat="1" ht="45" customHeight="1">
      <c r="A741" s="15">
        <v>272</v>
      </c>
      <c r="B741" s="204"/>
      <c r="C741" s="120" t="s">
        <v>2171</v>
      </c>
      <c r="D741" s="120" t="s">
        <v>997</v>
      </c>
      <c r="E741" s="15" t="s">
        <v>1410</v>
      </c>
      <c r="F741" s="120" t="s">
        <v>998</v>
      </c>
      <c r="G741" s="12" t="s">
        <v>2114</v>
      </c>
      <c r="H741" s="121" t="s">
        <v>1216</v>
      </c>
      <c r="I741" s="121"/>
      <c r="J741" s="121"/>
      <c r="K741" s="121" t="s">
        <v>999</v>
      </c>
      <c r="L741" s="239" t="s">
        <v>1224</v>
      </c>
      <c r="M741" s="203"/>
      <c r="N741" s="200"/>
      <c r="O741" s="200"/>
      <c r="P741" s="200"/>
      <c r="Q741" s="200"/>
      <c r="R741" s="200"/>
      <c r="S741" s="200"/>
      <c r="T741" s="200"/>
      <c r="U741" s="200"/>
      <c r="V741" s="200"/>
      <c r="W741" s="200"/>
      <c r="X741" s="200"/>
      <c r="Y741" s="200"/>
      <c r="Z741" s="200"/>
      <c r="AA741" s="200"/>
      <c r="AB741" s="200"/>
      <c r="AC741" s="200"/>
      <c r="AD741" s="200"/>
      <c r="AE741" s="200"/>
      <c r="AF741" s="200"/>
      <c r="AG741" s="200"/>
      <c r="AH741" s="200"/>
      <c r="AI741" s="200"/>
      <c r="AJ741" s="200"/>
      <c r="AK741" s="200"/>
      <c r="AL741" s="200"/>
      <c r="AM741" s="200"/>
      <c r="AN741" s="200"/>
      <c r="AO741" s="200"/>
      <c r="AP741" s="200"/>
      <c r="AQ741" s="200"/>
      <c r="AR741" s="200"/>
      <c r="AS741" s="200"/>
      <c r="AT741" s="200"/>
      <c r="AU741" s="200"/>
      <c r="AV741" s="200"/>
      <c r="AW741" s="200"/>
      <c r="AX741" s="200"/>
      <c r="AY741" s="200"/>
      <c r="AZ741" s="200"/>
      <c r="BA741" s="200"/>
      <c r="BB741" s="200"/>
      <c r="BC741" s="200"/>
      <c r="BD741" s="200"/>
      <c r="BE741" s="200"/>
      <c r="BF741" s="200"/>
      <c r="BG741" s="200"/>
      <c r="BH741" s="200"/>
      <c r="BI741" s="200"/>
      <c r="BJ741" s="200"/>
      <c r="BK741" s="200"/>
      <c r="BL741" s="200"/>
      <c r="BM741" s="200"/>
      <c r="BN741" s="200"/>
      <c r="BO741" s="200"/>
      <c r="BP741" s="200"/>
      <c r="BQ741" s="200"/>
      <c r="BR741" s="200"/>
      <c r="BS741" s="200"/>
      <c r="BT741" s="200"/>
      <c r="BU741" s="200"/>
      <c r="BV741" s="200"/>
      <c r="BW741" s="200"/>
      <c r="BX741" s="200"/>
      <c r="BY741" s="200"/>
      <c r="BZ741" s="200"/>
      <c r="CA741" s="200"/>
      <c r="CB741" s="200"/>
      <c r="CC741" s="200"/>
      <c r="CD741" s="200"/>
      <c r="CE741" s="200"/>
      <c r="CF741" s="200"/>
      <c r="CG741" s="200"/>
      <c r="CH741" s="200"/>
      <c r="CI741" s="200"/>
      <c r="CJ741" s="200"/>
      <c r="CK741" s="200"/>
      <c r="CL741" s="200"/>
      <c r="CM741" s="200"/>
      <c r="CN741" s="200"/>
      <c r="CO741" s="200"/>
      <c r="CP741" s="200"/>
      <c r="CQ741" s="200"/>
      <c r="CR741" s="200"/>
      <c r="CS741" s="200"/>
      <c r="CT741" s="200"/>
      <c r="CU741" s="200"/>
      <c r="CV741" s="200"/>
      <c r="CW741" s="200"/>
      <c r="CX741" s="200"/>
      <c r="CY741" s="200"/>
      <c r="CZ741" s="200"/>
      <c r="DA741" s="200"/>
      <c r="DB741" s="200"/>
      <c r="DC741" s="200"/>
      <c r="DD741" s="200"/>
      <c r="DE741" s="200"/>
      <c r="DF741" s="200"/>
      <c r="DG741" s="200"/>
      <c r="DH741" s="200"/>
    </row>
    <row r="742" spans="1:112" s="201" customFormat="1" ht="45" customHeight="1">
      <c r="A742" s="15">
        <v>273</v>
      </c>
      <c r="B742" s="202"/>
      <c r="C742" s="120" t="s">
        <v>2172</v>
      </c>
      <c r="D742" s="120" t="s">
        <v>1225</v>
      </c>
      <c r="E742" s="15" t="s">
        <v>1411</v>
      </c>
      <c r="F742" s="120" t="s">
        <v>1226</v>
      </c>
      <c r="G742" s="12" t="s">
        <v>2115</v>
      </c>
      <c r="H742" s="121" t="s">
        <v>1216</v>
      </c>
      <c r="I742" s="121"/>
      <c r="J742" s="121"/>
      <c r="K742" s="121" t="s">
        <v>32</v>
      </c>
      <c r="L742" s="239" t="s">
        <v>724</v>
      </c>
      <c r="M742" s="203"/>
      <c r="N742" s="200"/>
      <c r="O742" s="200"/>
      <c r="P742" s="200"/>
      <c r="Q742" s="200"/>
      <c r="R742" s="200"/>
      <c r="S742" s="200"/>
      <c r="T742" s="200"/>
      <c r="U742" s="200"/>
      <c r="V742" s="200"/>
      <c r="W742" s="200"/>
      <c r="X742" s="200"/>
      <c r="Y742" s="200"/>
      <c r="Z742" s="200"/>
      <c r="AA742" s="200"/>
      <c r="AB742" s="200"/>
      <c r="AC742" s="200"/>
      <c r="AD742" s="200"/>
      <c r="AE742" s="200"/>
      <c r="AF742" s="200"/>
      <c r="AG742" s="200"/>
      <c r="AH742" s="200"/>
      <c r="AI742" s="200"/>
      <c r="AJ742" s="200"/>
      <c r="AK742" s="200"/>
      <c r="AL742" s="200"/>
      <c r="AM742" s="200"/>
      <c r="AN742" s="200"/>
      <c r="AO742" s="200"/>
      <c r="AP742" s="200"/>
      <c r="AQ742" s="200"/>
      <c r="AR742" s="200"/>
      <c r="AS742" s="200"/>
      <c r="AT742" s="200"/>
      <c r="AU742" s="200"/>
      <c r="AV742" s="200"/>
      <c r="AW742" s="200"/>
      <c r="AX742" s="200"/>
      <c r="AY742" s="200"/>
      <c r="AZ742" s="200"/>
      <c r="BA742" s="200"/>
      <c r="BB742" s="200"/>
      <c r="BC742" s="200"/>
      <c r="BD742" s="200"/>
      <c r="BE742" s="200"/>
      <c r="BF742" s="200"/>
      <c r="BG742" s="200"/>
      <c r="BH742" s="200"/>
      <c r="BI742" s="200"/>
      <c r="BJ742" s="200"/>
      <c r="BK742" s="200"/>
      <c r="BL742" s="200"/>
      <c r="BM742" s="200"/>
      <c r="BN742" s="200"/>
      <c r="BO742" s="200"/>
      <c r="BP742" s="200"/>
      <c r="BQ742" s="200"/>
      <c r="BR742" s="200"/>
      <c r="BS742" s="200"/>
      <c r="BT742" s="200"/>
      <c r="BU742" s="200"/>
      <c r="BV742" s="200"/>
      <c r="BW742" s="200"/>
      <c r="BX742" s="200"/>
      <c r="BY742" s="200"/>
      <c r="BZ742" s="200"/>
      <c r="CA742" s="200"/>
      <c r="CB742" s="200"/>
      <c r="CC742" s="200"/>
      <c r="CD742" s="200"/>
      <c r="CE742" s="200"/>
      <c r="CF742" s="200"/>
      <c r="CG742" s="200"/>
      <c r="CH742" s="200"/>
      <c r="CI742" s="200"/>
      <c r="CJ742" s="200"/>
      <c r="CK742" s="200"/>
      <c r="CL742" s="200"/>
      <c r="CM742" s="200"/>
      <c r="CN742" s="200"/>
      <c r="CO742" s="200"/>
      <c r="CP742" s="200"/>
      <c r="CQ742" s="200"/>
      <c r="CR742" s="200"/>
      <c r="CS742" s="200"/>
      <c r="CT742" s="200"/>
      <c r="CU742" s="200"/>
      <c r="CV742" s="200"/>
      <c r="CW742" s="200"/>
      <c r="CX742" s="200"/>
      <c r="CY742" s="200"/>
      <c r="CZ742" s="200"/>
      <c r="DA742" s="200"/>
      <c r="DB742" s="200"/>
      <c r="DC742" s="200"/>
      <c r="DD742" s="200"/>
      <c r="DE742" s="200"/>
      <c r="DF742" s="200"/>
      <c r="DG742" s="200"/>
      <c r="DH742" s="200"/>
    </row>
    <row r="743" spans="1:112" s="201" customFormat="1" ht="45" customHeight="1">
      <c r="A743" s="15">
        <v>274</v>
      </c>
      <c r="B743" s="202"/>
      <c r="C743" s="120" t="s">
        <v>2173</v>
      </c>
      <c r="D743" s="120" t="s">
        <v>6</v>
      </c>
      <c r="E743" s="15" t="s">
        <v>1614</v>
      </c>
      <c r="F743" s="120" t="s">
        <v>1227</v>
      </c>
      <c r="G743" s="12" t="s">
        <v>2116</v>
      </c>
      <c r="H743" s="121" t="s">
        <v>1216</v>
      </c>
      <c r="I743" s="121"/>
      <c r="J743" s="121"/>
      <c r="K743" s="121" t="s">
        <v>1630</v>
      </c>
      <c r="L743" s="239" t="s">
        <v>1228</v>
      </c>
      <c r="M743" s="203"/>
      <c r="N743" s="200"/>
      <c r="O743" s="200"/>
      <c r="P743" s="200"/>
      <c r="Q743" s="200"/>
      <c r="R743" s="200"/>
      <c r="S743" s="200"/>
      <c r="T743" s="200"/>
      <c r="U743" s="200"/>
      <c r="V743" s="200"/>
      <c r="W743" s="200"/>
      <c r="X743" s="200"/>
      <c r="Y743" s="200"/>
      <c r="Z743" s="200"/>
      <c r="AA743" s="200"/>
      <c r="AB743" s="200"/>
      <c r="AC743" s="200"/>
      <c r="AD743" s="200"/>
      <c r="AE743" s="200"/>
      <c r="AF743" s="200"/>
      <c r="AG743" s="200"/>
      <c r="AH743" s="200"/>
      <c r="AI743" s="200"/>
      <c r="AJ743" s="200"/>
      <c r="AK743" s="200"/>
      <c r="AL743" s="200"/>
      <c r="AM743" s="200"/>
      <c r="AN743" s="200"/>
      <c r="AO743" s="200"/>
      <c r="AP743" s="200"/>
      <c r="AQ743" s="200"/>
      <c r="AR743" s="200"/>
      <c r="AS743" s="200"/>
      <c r="AT743" s="200"/>
      <c r="AU743" s="200"/>
      <c r="AV743" s="200"/>
      <c r="AW743" s="200"/>
      <c r="AX743" s="200"/>
      <c r="AY743" s="200"/>
      <c r="AZ743" s="200"/>
      <c r="BA743" s="200"/>
      <c r="BB743" s="200"/>
      <c r="BC743" s="200"/>
      <c r="BD743" s="200"/>
      <c r="BE743" s="200"/>
      <c r="BF743" s="200"/>
      <c r="BG743" s="200"/>
      <c r="BH743" s="200"/>
      <c r="BI743" s="200"/>
      <c r="BJ743" s="200"/>
      <c r="BK743" s="200"/>
      <c r="BL743" s="200"/>
      <c r="BM743" s="200"/>
      <c r="BN743" s="200"/>
      <c r="BO743" s="200"/>
      <c r="BP743" s="200"/>
      <c r="BQ743" s="200"/>
      <c r="BR743" s="200"/>
      <c r="BS743" s="200"/>
      <c r="BT743" s="200"/>
      <c r="BU743" s="200"/>
      <c r="BV743" s="200"/>
      <c r="BW743" s="200"/>
      <c r="BX743" s="200"/>
      <c r="BY743" s="200"/>
      <c r="BZ743" s="200"/>
      <c r="CA743" s="200"/>
      <c r="CB743" s="200"/>
      <c r="CC743" s="200"/>
      <c r="CD743" s="200"/>
      <c r="CE743" s="200"/>
      <c r="CF743" s="200"/>
      <c r="CG743" s="200"/>
      <c r="CH743" s="200"/>
      <c r="CI743" s="200"/>
      <c r="CJ743" s="200"/>
      <c r="CK743" s="200"/>
      <c r="CL743" s="200"/>
      <c r="CM743" s="200"/>
      <c r="CN743" s="200"/>
      <c r="CO743" s="200"/>
      <c r="CP743" s="200"/>
      <c r="CQ743" s="200"/>
      <c r="CR743" s="200"/>
      <c r="CS743" s="200"/>
      <c r="CT743" s="200"/>
      <c r="CU743" s="200"/>
      <c r="CV743" s="200"/>
      <c r="CW743" s="200"/>
      <c r="CX743" s="200"/>
      <c r="CY743" s="200"/>
      <c r="CZ743" s="200"/>
      <c r="DA743" s="200"/>
      <c r="DB743" s="200"/>
      <c r="DC743" s="200"/>
      <c r="DD743" s="200"/>
      <c r="DE743" s="200"/>
      <c r="DF743" s="200"/>
      <c r="DG743" s="200"/>
      <c r="DH743" s="200"/>
    </row>
    <row r="744" spans="1:112" s="201" customFormat="1" ht="45" customHeight="1">
      <c r="A744" s="15">
        <v>275</v>
      </c>
      <c r="B744" s="202"/>
      <c r="C744" s="120" t="s">
        <v>1230</v>
      </c>
      <c r="D744" s="120" t="s">
        <v>7</v>
      </c>
      <c r="E744" s="15" t="s">
        <v>493</v>
      </c>
      <c r="F744" s="120" t="s">
        <v>1231</v>
      </c>
      <c r="G744" s="12" t="s">
        <v>2117</v>
      </c>
      <c r="H744" s="121" t="s">
        <v>1216</v>
      </c>
      <c r="I744" s="121"/>
      <c r="J744" s="121"/>
      <c r="K744" s="121">
        <v>42510</v>
      </c>
      <c r="L744" s="239" t="s">
        <v>1232</v>
      </c>
      <c r="M744" s="203"/>
      <c r="N744" s="200"/>
      <c r="O744" s="200"/>
      <c r="P744" s="200"/>
      <c r="Q744" s="200"/>
      <c r="R744" s="200"/>
      <c r="S744" s="200"/>
      <c r="T744" s="200"/>
      <c r="U744" s="200"/>
      <c r="V744" s="200"/>
      <c r="W744" s="200"/>
      <c r="X744" s="200"/>
      <c r="Y744" s="200"/>
      <c r="Z744" s="200"/>
      <c r="AA744" s="200"/>
      <c r="AB744" s="200"/>
      <c r="AC744" s="200"/>
      <c r="AD744" s="200"/>
      <c r="AE744" s="200"/>
      <c r="AF744" s="200"/>
      <c r="AG744" s="200"/>
      <c r="AH744" s="200"/>
      <c r="AI744" s="200"/>
      <c r="AJ744" s="200"/>
      <c r="AK744" s="200"/>
      <c r="AL744" s="200"/>
      <c r="AM744" s="200"/>
      <c r="AN744" s="200"/>
      <c r="AO744" s="200"/>
      <c r="AP744" s="200"/>
      <c r="AQ744" s="200"/>
      <c r="AR744" s="200"/>
      <c r="AS744" s="200"/>
      <c r="AT744" s="200"/>
      <c r="AU744" s="200"/>
      <c r="AV744" s="200"/>
      <c r="AW744" s="200"/>
      <c r="AX744" s="200"/>
      <c r="AY744" s="200"/>
      <c r="AZ744" s="200"/>
      <c r="BA744" s="200"/>
      <c r="BB744" s="200"/>
      <c r="BC744" s="200"/>
      <c r="BD744" s="200"/>
      <c r="BE744" s="200"/>
      <c r="BF744" s="200"/>
      <c r="BG744" s="200"/>
      <c r="BH744" s="200"/>
      <c r="BI744" s="200"/>
      <c r="BJ744" s="200"/>
      <c r="BK744" s="200"/>
      <c r="BL744" s="200"/>
      <c r="BM744" s="200"/>
      <c r="BN744" s="200"/>
      <c r="BO744" s="200"/>
      <c r="BP744" s="200"/>
      <c r="BQ744" s="200"/>
      <c r="BR744" s="200"/>
      <c r="BS744" s="200"/>
      <c r="BT744" s="200"/>
      <c r="BU744" s="200"/>
      <c r="BV744" s="200"/>
      <c r="BW744" s="200"/>
      <c r="BX744" s="200"/>
      <c r="BY744" s="200"/>
      <c r="BZ744" s="200"/>
      <c r="CA744" s="200"/>
      <c r="CB744" s="200"/>
      <c r="CC744" s="200"/>
      <c r="CD744" s="200"/>
      <c r="CE744" s="200"/>
      <c r="CF744" s="200"/>
      <c r="CG744" s="200"/>
      <c r="CH744" s="200"/>
      <c r="CI744" s="200"/>
      <c r="CJ744" s="200"/>
      <c r="CK744" s="200"/>
      <c r="CL744" s="200"/>
      <c r="CM744" s="200"/>
      <c r="CN744" s="200"/>
      <c r="CO744" s="200"/>
      <c r="CP744" s="200"/>
      <c r="CQ744" s="200"/>
      <c r="CR744" s="200"/>
      <c r="CS744" s="200"/>
      <c r="CT744" s="200"/>
      <c r="CU744" s="200"/>
      <c r="CV744" s="200"/>
      <c r="CW744" s="200"/>
      <c r="CX744" s="200"/>
      <c r="CY744" s="200"/>
      <c r="CZ744" s="200"/>
      <c r="DA744" s="200"/>
      <c r="DB744" s="200"/>
      <c r="DC744" s="200"/>
      <c r="DD744" s="200"/>
      <c r="DE744" s="200"/>
      <c r="DF744" s="200"/>
      <c r="DG744" s="200"/>
      <c r="DH744" s="200"/>
    </row>
    <row r="745" spans="1:112" s="201" customFormat="1" ht="45" customHeight="1">
      <c r="A745" s="15">
        <v>276</v>
      </c>
      <c r="B745" s="202"/>
      <c r="C745" s="120" t="s">
        <v>1233</v>
      </c>
      <c r="D745" s="120" t="s">
        <v>8</v>
      </c>
      <c r="E745" s="15" t="s">
        <v>494</v>
      </c>
      <c r="F745" s="120" t="s">
        <v>1234</v>
      </c>
      <c r="G745" s="12" t="s">
        <v>2118</v>
      </c>
      <c r="H745" s="121" t="s">
        <v>1216</v>
      </c>
      <c r="I745" s="121"/>
      <c r="J745" s="121"/>
      <c r="K745" s="121" t="s">
        <v>1628</v>
      </c>
      <c r="L745" s="239" t="s">
        <v>1235</v>
      </c>
      <c r="M745" s="203"/>
      <c r="N745" s="200"/>
      <c r="O745" s="200"/>
      <c r="P745" s="200"/>
      <c r="Q745" s="200"/>
      <c r="R745" s="200"/>
      <c r="S745" s="200"/>
      <c r="T745" s="200"/>
      <c r="U745" s="200"/>
      <c r="V745" s="200"/>
      <c r="W745" s="200"/>
      <c r="X745" s="200"/>
      <c r="Y745" s="200"/>
      <c r="Z745" s="200"/>
      <c r="AA745" s="200"/>
      <c r="AB745" s="200"/>
      <c r="AC745" s="200"/>
      <c r="AD745" s="200"/>
      <c r="AE745" s="200"/>
      <c r="AF745" s="200"/>
      <c r="AG745" s="200"/>
      <c r="AH745" s="200"/>
      <c r="AI745" s="200"/>
      <c r="AJ745" s="200"/>
      <c r="AK745" s="200"/>
      <c r="AL745" s="200"/>
      <c r="AM745" s="200"/>
      <c r="AN745" s="200"/>
      <c r="AO745" s="200"/>
      <c r="AP745" s="200"/>
      <c r="AQ745" s="200"/>
      <c r="AR745" s="200"/>
      <c r="AS745" s="200"/>
      <c r="AT745" s="200"/>
      <c r="AU745" s="200"/>
      <c r="AV745" s="200"/>
      <c r="AW745" s="200"/>
      <c r="AX745" s="200"/>
      <c r="AY745" s="200"/>
      <c r="AZ745" s="200"/>
      <c r="BA745" s="200"/>
      <c r="BB745" s="200"/>
      <c r="BC745" s="200"/>
      <c r="BD745" s="200"/>
      <c r="BE745" s="200"/>
      <c r="BF745" s="200"/>
      <c r="BG745" s="200"/>
      <c r="BH745" s="200"/>
      <c r="BI745" s="200"/>
      <c r="BJ745" s="200"/>
      <c r="BK745" s="200"/>
      <c r="BL745" s="200"/>
      <c r="BM745" s="200"/>
      <c r="BN745" s="200"/>
      <c r="BO745" s="200"/>
      <c r="BP745" s="200"/>
      <c r="BQ745" s="200"/>
      <c r="BR745" s="200"/>
      <c r="BS745" s="200"/>
      <c r="BT745" s="200"/>
      <c r="BU745" s="200"/>
      <c r="BV745" s="200"/>
      <c r="BW745" s="200"/>
      <c r="BX745" s="200"/>
      <c r="BY745" s="200"/>
      <c r="BZ745" s="200"/>
      <c r="CA745" s="200"/>
      <c r="CB745" s="200"/>
      <c r="CC745" s="200"/>
      <c r="CD745" s="200"/>
      <c r="CE745" s="200"/>
      <c r="CF745" s="200"/>
      <c r="CG745" s="200"/>
      <c r="CH745" s="200"/>
      <c r="CI745" s="200"/>
      <c r="CJ745" s="200"/>
      <c r="CK745" s="200"/>
      <c r="CL745" s="200"/>
      <c r="CM745" s="200"/>
      <c r="CN745" s="200"/>
      <c r="CO745" s="200"/>
      <c r="CP745" s="200"/>
      <c r="CQ745" s="200"/>
      <c r="CR745" s="200"/>
      <c r="CS745" s="200"/>
      <c r="CT745" s="200"/>
      <c r="CU745" s="200"/>
      <c r="CV745" s="200"/>
      <c r="CW745" s="200"/>
      <c r="CX745" s="200"/>
      <c r="CY745" s="200"/>
      <c r="CZ745" s="200"/>
      <c r="DA745" s="200"/>
      <c r="DB745" s="200"/>
      <c r="DC745" s="200"/>
      <c r="DD745" s="200"/>
      <c r="DE745" s="200"/>
      <c r="DF745" s="200"/>
      <c r="DG745" s="200"/>
      <c r="DH745" s="200"/>
    </row>
    <row r="746" spans="1:112" s="201" customFormat="1" ht="45" customHeight="1">
      <c r="A746" s="15">
        <v>277</v>
      </c>
      <c r="B746" s="202"/>
      <c r="C746" s="120" t="s">
        <v>412</v>
      </c>
      <c r="D746" s="120" t="s">
        <v>9</v>
      </c>
      <c r="E746" s="15" t="s">
        <v>495</v>
      </c>
      <c r="F746" s="120" t="s">
        <v>1236</v>
      </c>
      <c r="G746" s="12" t="s">
        <v>2119</v>
      </c>
      <c r="H746" s="121" t="s">
        <v>1216</v>
      </c>
      <c r="I746" s="121"/>
      <c r="J746" s="121"/>
      <c r="K746" s="121" t="s">
        <v>1229</v>
      </c>
      <c r="L746" s="239" t="s">
        <v>1237</v>
      </c>
      <c r="M746" s="203"/>
      <c r="N746" s="200"/>
      <c r="O746" s="200"/>
      <c r="P746" s="200"/>
      <c r="Q746" s="200"/>
      <c r="R746" s="200"/>
      <c r="S746" s="200"/>
      <c r="T746" s="200"/>
      <c r="U746" s="200"/>
      <c r="V746" s="200"/>
      <c r="W746" s="200"/>
      <c r="X746" s="200"/>
      <c r="Y746" s="200"/>
      <c r="Z746" s="200"/>
      <c r="AA746" s="200"/>
      <c r="AB746" s="200"/>
      <c r="AC746" s="200"/>
      <c r="AD746" s="200"/>
      <c r="AE746" s="200"/>
      <c r="AF746" s="200"/>
      <c r="AG746" s="200"/>
      <c r="AH746" s="200"/>
      <c r="AI746" s="200"/>
      <c r="AJ746" s="200"/>
      <c r="AK746" s="200"/>
      <c r="AL746" s="200"/>
      <c r="AM746" s="200"/>
      <c r="AN746" s="200"/>
      <c r="AO746" s="200"/>
      <c r="AP746" s="200"/>
      <c r="AQ746" s="200"/>
      <c r="AR746" s="200"/>
      <c r="AS746" s="200"/>
      <c r="AT746" s="200"/>
      <c r="AU746" s="200"/>
      <c r="AV746" s="200"/>
      <c r="AW746" s="200"/>
      <c r="AX746" s="200"/>
      <c r="AY746" s="200"/>
      <c r="AZ746" s="200"/>
      <c r="BA746" s="200"/>
      <c r="BB746" s="200"/>
      <c r="BC746" s="200"/>
      <c r="BD746" s="200"/>
      <c r="BE746" s="200"/>
      <c r="BF746" s="200"/>
      <c r="BG746" s="200"/>
      <c r="BH746" s="200"/>
      <c r="BI746" s="200"/>
      <c r="BJ746" s="200"/>
      <c r="BK746" s="200"/>
      <c r="BL746" s="200"/>
      <c r="BM746" s="200"/>
      <c r="BN746" s="200"/>
      <c r="BO746" s="200"/>
      <c r="BP746" s="200"/>
      <c r="BQ746" s="200"/>
      <c r="BR746" s="200"/>
      <c r="BS746" s="200"/>
      <c r="BT746" s="200"/>
      <c r="BU746" s="200"/>
      <c r="BV746" s="200"/>
      <c r="BW746" s="200"/>
      <c r="BX746" s="200"/>
      <c r="BY746" s="200"/>
      <c r="BZ746" s="200"/>
      <c r="CA746" s="200"/>
      <c r="CB746" s="200"/>
      <c r="CC746" s="200"/>
      <c r="CD746" s="200"/>
      <c r="CE746" s="200"/>
      <c r="CF746" s="200"/>
      <c r="CG746" s="200"/>
      <c r="CH746" s="200"/>
      <c r="CI746" s="200"/>
      <c r="CJ746" s="200"/>
      <c r="CK746" s="200"/>
      <c r="CL746" s="200"/>
      <c r="CM746" s="200"/>
      <c r="CN746" s="200"/>
      <c r="CO746" s="200"/>
      <c r="CP746" s="200"/>
      <c r="CQ746" s="200"/>
      <c r="CR746" s="200"/>
      <c r="CS746" s="200"/>
      <c r="CT746" s="200"/>
      <c r="CU746" s="200"/>
      <c r="CV746" s="200"/>
      <c r="CW746" s="200"/>
      <c r="CX746" s="200"/>
      <c r="CY746" s="200"/>
      <c r="CZ746" s="200"/>
      <c r="DA746" s="200"/>
      <c r="DB746" s="200"/>
      <c r="DC746" s="200"/>
      <c r="DD746" s="200"/>
      <c r="DE746" s="200"/>
      <c r="DF746" s="200"/>
      <c r="DG746" s="200"/>
      <c r="DH746" s="200"/>
    </row>
    <row r="747" spans="1:112" s="201" customFormat="1" ht="45" customHeight="1">
      <c r="A747" s="15">
        <v>278</v>
      </c>
      <c r="B747" s="202"/>
      <c r="C747" s="120" t="s">
        <v>413</v>
      </c>
      <c r="D747" s="120" t="s">
        <v>10</v>
      </c>
      <c r="E747" s="15" t="s">
        <v>496</v>
      </c>
      <c r="F747" s="120" t="s">
        <v>1238</v>
      </c>
      <c r="G747" s="12" t="s">
        <v>2120</v>
      </c>
      <c r="H747" s="121" t="s">
        <v>1216</v>
      </c>
      <c r="I747" s="121"/>
      <c r="J747" s="121"/>
      <c r="K747" s="121" t="s">
        <v>1629</v>
      </c>
      <c r="L747" s="239" t="s">
        <v>1239</v>
      </c>
      <c r="M747" s="203"/>
      <c r="N747" s="200"/>
      <c r="O747" s="200"/>
      <c r="P747" s="200"/>
      <c r="Q747" s="200"/>
      <c r="R747" s="200"/>
      <c r="S747" s="200"/>
      <c r="T747" s="200"/>
      <c r="U747" s="200"/>
      <c r="V747" s="200"/>
      <c r="W747" s="200"/>
      <c r="X747" s="200"/>
      <c r="Y747" s="200"/>
      <c r="Z747" s="200"/>
      <c r="AA747" s="200"/>
      <c r="AB747" s="200"/>
      <c r="AC747" s="200"/>
      <c r="AD747" s="200"/>
      <c r="AE747" s="200"/>
      <c r="AF747" s="200"/>
      <c r="AG747" s="200"/>
      <c r="AH747" s="200"/>
      <c r="AI747" s="200"/>
      <c r="AJ747" s="200"/>
      <c r="AK747" s="200"/>
      <c r="AL747" s="200"/>
      <c r="AM747" s="200"/>
      <c r="AN747" s="200"/>
      <c r="AO747" s="200"/>
      <c r="AP747" s="200"/>
      <c r="AQ747" s="200"/>
      <c r="AR747" s="200"/>
      <c r="AS747" s="200"/>
      <c r="AT747" s="200"/>
      <c r="AU747" s="200"/>
      <c r="AV747" s="200"/>
      <c r="AW747" s="200"/>
      <c r="AX747" s="200"/>
      <c r="AY747" s="200"/>
      <c r="AZ747" s="200"/>
      <c r="BA747" s="200"/>
      <c r="BB747" s="200"/>
      <c r="BC747" s="200"/>
      <c r="BD747" s="200"/>
      <c r="BE747" s="200"/>
      <c r="BF747" s="200"/>
      <c r="BG747" s="200"/>
      <c r="BH747" s="200"/>
      <c r="BI747" s="200"/>
      <c r="BJ747" s="200"/>
      <c r="BK747" s="200"/>
      <c r="BL747" s="200"/>
      <c r="BM747" s="200"/>
      <c r="BN747" s="200"/>
      <c r="BO747" s="200"/>
      <c r="BP747" s="200"/>
      <c r="BQ747" s="200"/>
      <c r="BR747" s="200"/>
      <c r="BS747" s="200"/>
      <c r="BT747" s="200"/>
      <c r="BU747" s="200"/>
      <c r="BV747" s="200"/>
      <c r="BW747" s="200"/>
      <c r="BX747" s="200"/>
      <c r="BY747" s="200"/>
      <c r="BZ747" s="200"/>
      <c r="CA747" s="200"/>
      <c r="CB747" s="200"/>
      <c r="CC747" s="200"/>
      <c r="CD747" s="200"/>
      <c r="CE747" s="200"/>
      <c r="CF747" s="200"/>
      <c r="CG747" s="200"/>
      <c r="CH747" s="200"/>
      <c r="CI747" s="200"/>
      <c r="CJ747" s="200"/>
      <c r="CK747" s="200"/>
      <c r="CL747" s="200"/>
      <c r="CM747" s="200"/>
      <c r="CN747" s="200"/>
      <c r="CO747" s="200"/>
      <c r="CP747" s="200"/>
      <c r="CQ747" s="200"/>
      <c r="CR747" s="200"/>
      <c r="CS747" s="200"/>
      <c r="CT747" s="200"/>
      <c r="CU747" s="200"/>
      <c r="CV747" s="200"/>
      <c r="CW747" s="200"/>
      <c r="CX747" s="200"/>
      <c r="CY747" s="200"/>
      <c r="CZ747" s="200"/>
      <c r="DA747" s="200"/>
      <c r="DB747" s="200"/>
      <c r="DC747" s="200"/>
      <c r="DD747" s="200"/>
      <c r="DE747" s="200"/>
      <c r="DF747" s="200"/>
      <c r="DG747" s="200"/>
      <c r="DH747" s="200"/>
    </row>
    <row r="748" spans="1:112" s="201" customFormat="1" ht="45" customHeight="1">
      <c r="A748" s="15">
        <v>279</v>
      </c>
      <c r="B748" s="202"/>
      <c r="C748" s="120" t="s">
        <v>1240</v>
      </c>
      <c r="D748" s="120" t="s">
        <v>988</v>
      </c>
      <c r="E748" s="131" t="s">
        <v>497</v>
      </c>
      <c r="F748" s="130" t="s">
        <v>1241</v>
      </c>
      <c r="G748" s="12" t="s">
        <v>2121</v>
      </c>
      <c r="H748" s="121" t="s">
        <v>1216</v>
      </c>
      <c r="I748" s="121"/>
      <c r="J748" s="121"/>
      <c r="K748" s="121" t="s">
        <v>1242</v>
      </c>
      <c r="L748" s="240" t="s">
        <v>1243</v>
      </c>
      <c r="M748" s="203"/>
      <c r="N748" s="200"/>
      <c r="O748" s="200"/>
      <c r="P748" s="200"/>
      <c r="Q748" s="200"/>
      <c r="R748" s="200"/>
      <c r="S748" s="200"/>
      <c r="T748" s="200"/>
      <c r="U748" s="200"/>
      <c r="V748" s="200"/>
      <c r="W748" s="200"/>
      <c r="X748" s="200"/>
      <c r="Y748" s="200"/>
      <c r="Z748" s="200"/>
      <c r="AA748" s="200"/>
      <c r="AB748" s="200"/>
      <c r="AC748" s="200"/>
      <c r="AD748" s="200"/>
      <c r="AE748" s="200"/>
      <c r="AF748" s="200"/>
      <c r="AG748" s="200"/>
      <c r="AH748" s="200"/>
      <c r="AI748" s="200"/>
      <c r="AJ748" s="200"/>
      <c r="AK748" s="200"/>
      <c r="AL748" s="200"/>
      <c r="AM748" s="200"/>
      <c r="AN748" s="200"/>
      <c r="AO748" s="200"/>
      <c r="AP748" s="200"/>
      <c r="AQ748" s="200"/>
      <c r="AR748" s="200"/>
      <c r="AS748" s="200"/>
      <c r="AT748" s="200"/>
      <c r="AU748" s="200"/>
      <c r="AV748" s="200"/>
      <c r="AW748" s="200"/>
      <c r="AX748" s="200"/>
      <c r="AY748" s="200"/>
      <c r="AZ748" s="200"/>
      <c r="BA748" s="200"/>
      <c r="BB748" s="200"/>
      <c r="BC748" s="200"/>
      <c r="BD748" s="200"/>
      <c r="BE748" s="200"/>
      <c r="BF748" s="200"/>
      <c r="BG748" s="200"/>
      <c r="BH748" s="200"/>
      <c r="BI748" s="200"/>
      <c r="BJ748" s="200"/>
      <c r="BK748" s="200"/>
      <c r="BL748" s="200"/>
      <c r="BM748" s="200"/>
      <c r="BN748" s="200"/>
      <c r="BO748" s="200"/>
      <c r="BP748" s="200"/>
      <c r="BQ748" s="200"/>
      <c r="BR748" s="200"/>
      <c r="BS748" s="200"/>
      <c r="BT748" s="200"/>
      <c r="BU748" s="200"/>
      <c r="BV748" s="200"/>
      <c r="BW748" s="200"/>
      <c r="BX748" s="200"/>
      <c r="BY748" s="200"/>
      <c r="BZ748" s="200"/>
      <c r="CA748" s="200"/>
      <c r="CB748" s="200"/>
      <c r="CC748" s="200"/>
      <c r="CD748" s="200"/>
      <c r="CE748" s="200"/>
      <c r="CF748" s="200"/>
      <c r="CG748" s="200"/>
      <c r="CH748" s="200"/>
      <c r="CI748" s="200"/>
      <c r="CJ748" s="200"/>
      <c r="CK748" s="200"/>
      <c r="CL748" s="200"/>
      <c r="CM748" s="200"/>
      <c r="CN748" s="200"/>
      <c r="CO748" s="200"/>
      <c r="CP748" s="200"/>
      <c r="CQ748" s="200"/>
      <c r="CR748" s="200"/>
      <c r="CS748" s="200"/>
      <c r="CT748" s="200"/>
      <c r="CU748" s="200"/>
      <c r="CV748" s="200"/>
      <c r="CW748" s="200"/>
      <c r="CX748" s="200"/>
      <c r="CY748" s="200"/>
      <c r="CZ748" s="200"/>
      <c r="DA748" s="200"/>
      <c r="DB748" s="200"/>
      <c r="DC748" s="200"/>
      <c r="DD748" s="200"/>
      <c r="DE748" s="200"/>
      <c r="DF748" s="200"/>
      <c r="DG748" s="200"/>
      <c r="DH748" s="200"/>
    </row>
    <row r="749" spans="1:112" s="201" customFormat="1" ht="45" customHeight="1">
      <c r="A749" s="15">
        <v>280</v>
      </c>
      <c r="B749" s="202"/>
      <c r="C749" s="120" t="s">
        <v>1507</v>
      </c>
      <c r="D749" s="120" t="s">
        <v>985</v>
      </c>
      <c r="E749" s="131"/>
      <c r="F749" s="130"/>
      <c r="G749" s="12" t="s">
        <v>2122</v>
      </c>
      <c r="H749" s="121" t="s">
        <v>1216</v>
      </c>
      <c r="I749" s="121"/>
      <c r="J749" s="121"/>
      <c r="K749" s="121" t="s">
        <v>1242</v>
      </c>
      <c r="L749" s="240"/>
      <c r="M749" s="203"/>
      <c r="N749" s="200"/>
      <c r="O749" s="200"/>
      <c r="P749" s="200"/>
      <c r="Q749" s="200"/>
      <c r="R749" s="200"/>
      <c r="S749" s="200"/>
      <c r="T749" s="200"/>
      <c r="U749" s="200"/>
      <c r="V749" s="200"/>
      <c r="W749" s="200"/>
      <c r="X749" s="200"/>
      <c r="Y749" s="200"/>
      <c r="Z749" s="200"/>
      <c r="AA749" s="200"/>
      <c r="AB749" s="200"/>
      <c r="AC749" s="200"/>
      <c r="AD749" s="200"/>
      <c r="AE749" s="200"/>
      <c r="AF749" s="200"/>
      <c r="AG749" s="200"/>
      <c r="AH749" s="200"/>
      <c r="AI749" s="200"/>
      <c r="AJ749" s="200"/>
      <c r="AK749" s="200"/>
      <c r="AL749" s="200"/>
      <c r="AM749" s="200"/>
      <c r="AN749" s="200"/>
      <c r="AO749" s="200"/>
      <c r="AP749" s="200"/>
      <c r="AQ749" s="200"/>
      <c r="AR749" s="200"/>
      <c r="AS749" s="200"/>
      <c r="AT749" s="200"/>
      <c r="AU749" s="200"/>
      <c r="AV749" s="200"/>
      <c r="AW749" s="200"/>
      <c r="AX749" s="200"/>
      <c r="AY749" s="200"/>
      <c r="AZ749" s="200"/>
      <c r="BA749" s="200"/>
      <c r="BB749" s="200"/>
      <c r="BC749" s="200"/>
      <c r="BD749" s="200"/>
      <c r="BE749" s="200"/>
      <c r="BF749" s="200"/>
      <c r="BG749" s="200"/>
      <c r="BH749" s="200"/>
      <c r="BI749" s="200"/>
      <c r="BJ749" s="200"/>
      <c r="BK749" s="200"/>
      <c r="BL749" s="200"/>
      <c r="BM749" s="200"/>
      <c r="BN749" s="200"/>
      <c r="BO749" s="200"/>
      <c r="BP749" s="200"/>
      <c r="BQ749" s="200"/>
      <c r="BR749" s="200"/>
      <c r="BS749" s="200"/>
      <c r="BT749" s="200"/>
      <c r="BU749" s="200"/>
      <c r="BV749" s="200"/>
      <c r="BW749" s="200"/>
      <c r="BX749" s="200"/>
      <c r="BY749" s="200"/>
      <c r="BZ749" s="200"/>
      <c r="CA749" s="200"/>
      <c r="CB749" s="200"/>
      <c r="CC749" s="200"/>
      <c r="CD749" s="200"/>
      <c r="CE749" s="200"/>
      <c r="CF749" s="200"/>
      <c r="CG749" s="200"/>
      <c r="CH749" s="200"/>
      <c r="CI749" s="200"/>
      <c r="CJ749" s="200"/>
      <c r="CK749" s="200"/>
      <c r="CL749" s="200"/>
      <c r="CM749" s="200"/>
      <c r="CN749" s="200"/>
      <c r="CO749" s="200"/>
      <c r="CP749" s="200"/>
      <c r="CQ749" s="200"/>
      <c r="CR749" s="200"/>
      <c r="CS749" s="200"/>
      <c r="CT749" s="200"/>
      <c r="CU749" s="200"/>
      <c r="CV749" s="200"/>
      <c r="CW749" s="200"/>
      <c r="CX749" s="200"/>
      <c r="CY749" s="200"/>
      <c r="CZ749" s="200"/>
      <c r="DA749" s="200"/>
      <c r="DB749" s="200"/>
      <c r="DC749" s="200"/>
      <c r="DD749" s="200"/>
      <c r="DE749" s="200"/>
      <c r="DF749" s="200"/>
      <c r="DG749" s="200"/>
      <c r="DH749" s="200"/>
    </row>
    <row r="750" spans="1:112" s="201" customFormat="1" ht="45" customHeight="1">
      <c r="A750" s="15">
        <v>281</v>
      </c>
      <c r="B750" s="202"/>
      <c r="C750" s="120" t="s">
        <v>414</v>
      </c>
      <c r="D750" s="120" t="s">
        <v>11</v>
      </c>
      <c r="E750" s="15" t="s">
        <v>498</v>
      </c>
      <c r="F750" s="120" t="s">
        <v>1244</v>
      </c>
      <c r="G750" s="12" t="s">
        <v>2123</v>
      </c>
      <c r="H750" s="121" t="s">
        <v>1216</v>
      </c>
      <c r="I750" s="121"/>
      <c r="J750" s="121"/>
      <c r="K750" s="121" t="s">
        <v>1242</v>
      </c>
      <c r="L750" s="239" t="s">
        <v>1245</v>
      </c>
      <c r="M750" s="203"/>
      <c r="N750" s="200"/>
      <c r="O750" s="200"/>
      <c r="P750" s="200"/>
      <c r="Q750" s="200"/>
      <c r="R750" s="200"/>
      <c r="S750" s="200"/>
      <c r="T750" s="200"/>
      <c r="U750" s="200"/>
      <c r="V750" s="200"/>
      <c r="W750" s="200"/>
      <c r="X750" s="200"/>
      <c r="Y750" s="200"/>
      <c r="Z750" s="200"/>
      <c r="AA750" s="200"/>
      <c r="AB750" s="200"/>
      <c r="AC750" s="200"/>
      <c r="AD750" s="200"/>
      <c r="AE750" s="200"/>
      <c r="AF750" s="200"/>
      <c r="AG750" s="200"/>
      <c r="AH750" s="200"/>
      <c r="AI750" s="200"/>
      <c r="AJ750" s="200"/>
      <c r="AK750" s="200"/>
      <c r="AL750" s="200"/>
      <c r="AM750" s="200"/>
      <c r="AN750" s="200"/>
      <c r="AO750" s="200"/>
      <c r="AP750" s="200"/>
      <c r="AQ750" s="200"/>
      <c r="AR750" s="200"/>
      <c r="AS750" s="200"/>
      <c r="AT750" s="200"/>
      <c r="AU750" s="200"/>
      <c r="AV750" s="200"/>
      <c r="AW750" s="200"/>
      <c r="AX750" s="200"/>
      <c r="AY750" s="200"/>
      <c r="AZ750" s="200"/>
      <c r="BA750" s="200"/>
      <c r="BB750" s="200"/>
      <c r="BC750" s="200"/>
      <c r="BD750" s="200"/>
      <c r="BE750" s="200"/>
      <c r="BF750" s="200"/>
      <c r="BG750" s="200"/>
      <c r="BH750" s="200"/>
      <c r="BI750" s="200"/>
      <c r="BJ750" s="200"/>
      <c r="BK750" s="200"/>
      <c r="BL750" s="200"/>
      <c r="BM750" s="200"/>
      <c r="BN750" s="200"/>
      <c r="BO750" s="200"/>
      <c r="BP750" s="200"/>
      <c r="BQ750" s="200"/>
      <c r="BR750" s="200"/>
      <c r="BS750" s="200"/>
      <c r="BT750" s="200"/>
      <c r="BU750" s="200"/>
      <c r="BV750" s="200"/>
      <c r="BW750" s="200"/>
      <c r="BX750" s="200"/>
      <c r="BY750" s="200"/>
      <c r="BZ750" s="200"/>
      <c r="CA750" s="200"/>
      <c r="CB750" s="200"/>
      <c r="CC750" s="200"/>
      <c r="CD750" s="200"/>
      <c r="CE750" s="200"/>
      <c r="CF750" s="200"/>
      <c r="CG750" s="200"/>
      <c r="CH750" s="200"/>
      <c r="CI750" s="200"/>
      <c r="CJ750" s="200"/>
      <c r="CK750" s="200"/>
      <c r="CL750" s="200"/>
      <c r="CM750" s="200"/>
      <c r="CN750" s="200"/>
      <c r="CO750" s="200"/>
      <c r="CP750" s="200"/>
      <c r="CQ750" s="200"/>
      <c r="CR750" s="200"/>
      <c r="CS750" s="200"/>
      <c r="CT750" s="200"/>
      <c r="CU750" s="200"/>
      <c r="CV750" s="200"/>
      <c r="CW750" s="200"/>
      <c r="CX750" s="200"/>
      <c r="CY750" s="200"/>
      <c r="CZ750" s="200"/>
      <c r="DA750" s="200"/>
      <c r="DB750" s="200"/>
      <c r="DC750" s="200"/>
      <c r="DD750" s="200"/>
      <c r="DE750" s="200"/>
      <c r="DF750" s="200"/>
      <c r="DG750" s="200"/>
      <c r="DH750" s="200"/>
    </row>
    <row r="751" spans="1:112" s="201" customFormat="1" ht="45" customHeight="1">
      <c r="A751" s="15">
        <v>282</v>
      </c>
      <c r="B751" s="202"/>
      <c r="C751" s="120" t="s">
        <v>415</v>
      </c>
      <c r="D751" s="120" t="s">
        <v>12</v>
      </c>
      <c r="E751" s="15" t="s">
        <v>499</v>
      </c>
      <c r="F751" s="120" t="s">
        <v>1246</v>
      </c>
      <c r="G751" s="12" t="s">
        <v>2124</v>
      </c>
      <c r="H751" s="121" t="s">
        <v>1216</v>
      </c>
      <c r="I751" s="121"/>
      <c r="J751" s="121"/>
      <c r="K751" s="121" t="s">
        <v>1242</v>
      </c>
      <c r="L751" s="239" t="s">
        <v>1247</v>
      </c>
      <c r="M751" s="203"/>
      <c r="N751" s="200"/>
      <c r="O751" s="200"/>
      <c r="P751" s="200"/>
      <c r="Q751" s="200"/>
      <c r="R751" s="200"/>
      <c r="S751" s="200"/>
      <c r="T751" s="200"/>
      <c r="U751" s="200"/>
      <c r="V751" s="200"/>
      <c r="W751" s="200"/>
      <c r="X751" s="200"/>
      <c r="Y751" s="200"/>
      <c r="Z751" s="200"/>
      <c r="AA751" s="200"/>
      <c r="AB751" s="200"/>
      <c r="AC751" s="200"/>
      <c r="AD751" s="200"/>
      <c r="AE751" s="200"/>
      <c r="AF751" s="200"/>
      <c r="AG751" s="200"/>
      <c r="AH751" s="200"/>
      <c r="AI751" s="200"/>
      <c r="AJ751" s="200"/>
      <c r="AK751" s="200"/>
      <c r="AL751" s="200"/>
      <c r="AM751" s="200"/>
      <c r="AN751" s="200"/>
      <c r="AO751" s="200"/>
      <c r="AP751" s="200"/>
      <c r="AQ751" s="200"/>
      <c r="AR751" s="200"/>
      <c r="AS751" s="200"/>
      <c r="AT751" s="200"/>
      <c r="AU751" s="200"/>
      <c r="AV751" s="200"/>
      <c r="AW751" s="200"/>
      <c r="AX751" s="200"/>
      <c r="AY751" s="200"/>
      <c r="AZ751" s="200"/>
      <c r="BA751" s="200"/>
      <c r="BB751" s="200"/>
      <c r="BC751" s="200"/>
      <c r="BD751" s="200"/>
      <c r="BE751" s="200"/>
      <c r="BF751" s="200"/>
      <c r="BG751" s="200"/>
      <c r="BH751" s="200"/>
      <c r="BI751" s="200"/>
      <c r="BJ751" s="200"/>
      <c r="BK751" s="200"/>
      <c r="BL751" s="200"/>
      <c r="BM751" s="200"/>
      <c r="BN751" s="200"/>
      <c r="BO751" s="200"/>
      <c r="BP751" s="200"/>
      <c r="BQ751" s="200"/>
      <c r="BR751" s="200"/>
      <c r="BS751" s="200"/>
      <c r="BT751" s="200"/>
      <c r="BU751" s="200"/>
      <c r="BV751" s="200"/>
      <c r="BW751" s="200"/>
      <c r="BX751" s="200"/>
      <c r="BY751" s="200"/>
      <c r="BZ751" s="200"/>
      <c r="CA751" s="200"/>
      <c r="CB751" s="200"/>
      <c r="CC751" s="200"/>
      <c r="CD751" s="200"/>
      <c r="CE751" s="200"/>
      <c r="CF751" s="200"/>
      <c r="CG751" s="200"/>
      <c r="CH751" s="200"/>
      <c r="CI751" s="200"/>
      <c r="CJ751" s="200"/>
      <c r="CK751" s="200"/>
      <c r="CL751" s="200"/>
      <c r="CM751" s="200"/>
      <c r="CN751" s="200"/>
      <c r="CO751" s="200"/>
      <c r="CP751" s="200"/>
      <c r="CQ751" s="200"/>
      <c r="CR751" s="200"/>
      <c r="CS751" s="200"/>
      <c r="CT751" s="200"/>
      <c r="CU751" s="200"/>
      <c r="CV751" s="200"/>
      <c r="CW751" s="200"/>
      <c r="CX751" s="200"/>
      <c r="CY751" s="200"/>
      <c r="CZ751" s="200"/>
      <c r="DA751" s="200"/>
      <c r="DB751" s="200"/>
      <c r="DC751" s="200"/>
      <c r="DD751" s="200"/>
      <c r="DE751" s="200"/>
      <c r="DF751" s="200"/>
      <c r="DG751" s="200"/>
      <c r="DH751" s="200"/>
    </row>
    <row r="752" spans="1:112" s="201" customFormat="1" ht="45" customHeight="1">
      <c r="A752" s="15">
        <v>283</v>
      </c>
      <c r="B752" s="202"/>
      <c r="C752" s="120" t="s">
        <v>1248</v>
      </c>
      <c r="D752" s="120" t="s">
        <v>1894</v>
      </c>
      <c r="E752" s="15" t="s">
        <v>500</v>
      </c>
      <c r="F752" s="120" t="s">
        <v>1249</v>
      </c>
      <c r="G752" s="12" t="s">
        <v>2125</v>
      </c>
      <c r="H752" s="121" t="s">
        <v>1216</v>
      </c>
      <c r="I752" s="121"/>
      <c r="J752" s="121"/>
      <c r="K752" s="121">
        <v>42613</v>
      </c>
      <c r="L752" s="239" t="s">
        <v>1250</v>
      </c>
      <c r="M752" s="203"/>
      <c r="N752" s="200"/>
      <c r="O752" s="200"/>
      <c r="P752" s="200"/>
      <c r="Q752" s="200"/>
      <c r="R752" s="200"/>
      <c r="S752" s="200"/>
      <c r="T752" s="200"/>
      <c r="U752" s="200"/>
      <c r="V752" s="200"/>
      <c r="W752" s="200"/>
      <c r="X752" s="200"/>
      <c r="Y752" s="200"/>
      <c r="Z752" s="200"/>
      <c r="AA752" s="200"/>
      <c r="AB752" s="200"/>
      <c r="AC752" s="200"/>
      <c r="AD752" s="200"/>
      <c r="AE752" s="200"/>
      <c r="AF752" s="200"/>
      <c r="AG752" s="200"/>
      <c r="AH752" s="200"/>
      <c r="AI752" s="200"/>
      <c r="AJ752" s="200"/>
      <c r="AK752" s="200"/>
      <c r="AL752" s="200"/>
      <c r="AM752" s="200"/>
      <c r="AN752" s="200"/>
      <c r="AO752" s="200"/>
      <c r="AP752" s="200"/>
      <c r="AQ752" s="200"/>
      <c r="AR752" s="200"/>
      <c r="AS752" s="200"/>
      <c r="AT752" s="200"/>
      <c r="AU752" s="200"/>
      <c r="AV752" s="200"/>
      <c r="AW752" s="200"/>
      <c r="AX752" s="200"/>
      <c r="AY752" s="200"/>
      <c r="AZ752" s="200"/>
      <c r="BA752" s="200"/>
      <c r="BB752" s="200"/>
      <c r="BC752" s="200"/>
      <c r="BD752" s="200"/>
      <c r="BE752" s="200"/>
      <c r="BF752" s="200"/>
      <c r="BG752" s="200"/>
      <c r="BH752" s="200"/>
      <c r="BI752" s="200"/>
      <c r="BJ752" s="200"/>
      <c r="BK752" s="200"/>
      <c r="BL752" s="200"/>
      <c r="BM752" s="200"/>
      <c r="BN752" s="200"/>
      <c r="BO752" s="200"/>
      <c r="BP752" s="200"/>
      <c r="BQ752" s="200"/>
      <c r="BR752" s="200"/>
      <c r="BS752" s="200"/>
      <c r="BT752" s="200"/>
      <c r="BU752" s="200"/>
      <c r="BV752" s="200"/>
      <c r="BW752" s="200"/>
      <c r="BX752" s="200"/>
      <c r="BY752" s="200"/>
      <c r="BZ752" s="200"/>
      <c r="CA752" s="200"/>
      <c r="CB752" s="200"/>
      <c r="CC752" s="200"/>
      <c r="CD752" s="200"/>
      <c r="CE752" s="200"/>
      <c r="CF752" s="200"/>
      <c r="CG752" s="200"/>
      <c r="CH752" s="200"/>
      <c r="CI752" s="200"/>
      <c r="CJ752" s="200"/>
      <c r="CK752" s="200"/>
      <c r="CL752" s="200"/>
      <c r="CM752" s="200"/>
      <c r="CN752" s="200"/>
      <c r="CO752" s="200"/>
      <c r="CP752" s="200"/>
      <c r="CQ752" s="200"/>
      <c r="CR752" s="200"/>
      <c r="CS752" s="200"/>
      <c r="CT752" s="200"/>
      <c r="CU752" s="200"/>
      <c r="CV752" s="200"/>
      <c r="CW752" s="200"/>
      <c r="CX752" s="200"/>
      <c r="CY752" s="200"/>
      <c r="CZ752" s="200"/>
      <c r="DA752" s="200"/>
      <c r="DB752" s="200"/>
      <c r="DC752" s="200"/>
      <c r="DD752" s="200"/>
      <c r="DE752" s="200"/>
      <c r="DF752" s="200"/>
      <c r="DG752" s="200"/>
      <c r="DH752" s="200"/>
    </row>
    <row r="753" spans="1:112" s="201" customFormat="1" ht="45" customHeight="1">
      <c r="A753" s="15">
        <v>284</v>
      </c>
      <c r="B753" s="202"/>
      <c r="C753" s="120" t="s">
        <v>1251</v>
      </c>
      <c r="D753" s="120" t="s">
        <v>1894</v>
      </c>
      <c r="E753" s="15" t="s">
        <v>501</v>
      </c>
      <c r="F753" s="120" t="s">
        <v>1252</v>
      </c>
      <c r="G753" s="12" t="s">
        <v>2126</v>
      </c>
      <c r="H753" s="121" t="s">
        <v>1216</v>
      </c>
      <c r="I753" s="121"/>
      <c r="J753" s="121"/>
      <c r="K753" s="121">
        <v>42613</v>
      </c>
      <c r="L753" s="239" t="s">
        <v>1253</v>
      </c>
      <c r="M753" s="203"/>
      <c r="N753" s="200"/>
      <c r="O753" s="200"/>
      <c r="P753" s="200"/>
      <c r="Q753" s="200"/>
      <c r="R753" s="200"/>
      <c r="S753" s="200"/>
      <c r="T753" s="200"/>
      <c r="U753" s="200"/>
      <c r="V753" s="200"/>
      <c r="W753" s="200"/>
      <c r="X753" s="200"/>
      <c r="Y753" s="200"/>
      <c r="Z753" s="200"/>
      <c r="AA753" s="200"/>
      <c r="AB753" s="200"/>
      <c r="AC753" s="200"/>
      <c r="AD753" s="200"/>
      <c r="AE753" s="200"/>
      <c r="AF753" s="200"/>
      <c r="AG753" s="200"/>
      <c r="AH753" s="200"/>
      <c r="AI753" s="200"/>
      <c r="AJ753" s="200"/>
      <c r="AK753" s="200"/>
      <c r="AL753" s="200"/>
      <c r="AM753" s="200"/>
      <c r="AN753" s="200"/>
      <c r="AO753" s="200"/>
      <c r="AP753" s="200"/>
      <c r="AQ753" s="200"/>
      <c r="AR753" s="200"/>
      <c r="AS753" s="200"/>
      <c r="AT753" s="200"/>
      <c r="AU753" s="200"/>
      <c r="AV753" s="200"/>
      <c r="AW753" s="200"/>
      <c r="AX753" s="200"/>
      <c r="AY753" s="200"/>
      <c r="AZ753" s="200"/>
      <c r="BA753" s="200"/>
      <c r="BB753" s="200"/>
      <c r="BC753" s="200"/>
      <c r="BD753" s="200"/>
      <c r="BE753" s="200"/>
      <c r="BF753" s="200"/>
      <c r="BG753" s="200"/>
      <c r="BH753" s="200"/>
      <c r="BI753" s="200"/>
      <c r="BJ753" s="200"/>
      <c r="BK753" s="200"/>
      <c r="BL753" s="200"/>
      <c r="BM753" s="200"/>
      <c r="BN753" s="200"/>
      <c r="BO753" s="200"/>
      <c r="BP753" s="200"/>
      <c r="BQ753" s="200"/>
      <c r="BR753" s="200"/>
      <c r="BS753" s="200"/>
      <c r="BT753" s="200"/>
      <c r="BU753" s="200"/>
      <c r="BV753" s="200"/>
      <c r="BW753" s="200"/>
      <c r="BX753" s="200"/>
      <c r="BY753" s="200"/>
      <c r="BZ753" s="200"/>
      <c r="CA753" s="200"/>
      <c r="CB753" s="200"/>
      <c r="CC753" s="200"/>
      <c r="CD753" s="200"/>
      <c r="CE753" s="200"/>
      <c r="CF753" s="200"/>
      <c r="CG753" s="200"/>
      <c r="CH753" s="200"/>
      <c r="CI753" s="200"/>
      <c r="CJ753" s="200"/>
      <c r="CK753" s="200"/>
      <c r="CL753" s="200"/>
      <c r="CM753" s="200"/>
      <c r="CN753" s="200"/>
      <c r="CO753" s="200"/>
      <c r="CP753" s="200"/>
      <c r="CQ753" s="200"/>
      <c r="CR753" s="200"/>
      <c r="CS753" s="200"/>
      <c r="CT753" s="200"/>
      <c r="CU753" s="200"/>
      <c r="CV753" s="200"/>
      <c r="CW753" s="200"/>
      <c r="CX753" s="200"/>
      <c r="CY753" s="200"/>
      <c r="CZ753" s="200"/>
      <c r="DA753" s="200"/>
      <c r="DB753" s="200"/>
      <c r="DC753" s="200"/>
      <c r="DD753" s="200"/>
      <c r="DE753" s="200"/>
      <c r="DF753" s="200"/>
      <c r="DG753" s="200"/>
      <c r="DH753" s="200"/>
    </row>
    <row r="754" spans="1:112" s="201" customFormat="1" ht="45" customHeight="1">
      <c r="A754" s="15">
        <v>285</v>
      </c>
      <c r="B754" s="202"/>
      <c r="C754" s="120" t="s">
        <v>1321</v>
      </c>
      <c r="D754" s="120" t="s">
        <v>1322</v>
      </c>
      <c r="E754" s="12" t="s">
        <v>37</v>
      </c>
      <c r="F754" s="120" t="s">
        <v>38</v>
      </c>
      <c r="G754" s="12" t="s">
        <v>39</v>
      </c>
      <c r="H754" s="121" t="s">
        <v>1528</v>
      </c>
      <c r="I754" s="121"/>
      <c r="J754" s="121"/>
      <c r="K754" s="121">
        <v>42872</v>
      </c>
      <c r="L754" s="239" t="s">
        <v>40</v>
      </c>
      <c r="M754" s="203"/>
      <c r="N754" s="200"/>
      <c r="O754" s="200"/>
      <c r="P754" s="200"/>
      <c r="Q754" s="200"/>
      <c r="R754" s="200"/>
      <c r="S754" s="200"/>
      <c r="T754" s="200"/>
      <c r="U754" s="200"/>
      <c r="V754" s="200"/>
      <c r="W754" s="200"/>
      <c r="X754" s="200"/>
      <c r="Y754" s="200"/>
      <c r="Z754" s="200"/>
      <c r="AA754" s="200"/>
      <c r="AB754" s="200"/>
      <c r="AC754" s="200"/>
      <c r="AD754" s="200"/>
      <c r="AE754" s="200"/>
      <c r="AF754" s="200"/>
      <c r="AG754" s="200"/>
      <c r="AH754" s="200"/>
      <c r="AI754" s="200"/>
      <c r="AJ754" s="200"/>
      <c r="AK754" s="200"/>
      <c r="AL754" s="200"/>
      <c r="AM754" s="200"/>
      <c r="AN754" s="200"/>
      <c r="AO754" s="200"/>
      <c r="AP754" s="200"/>
      <c r="AQ754" s="200"/>
      <c r="AR754" s="200"/>
      <c r="AS754" s="200"/>
      <c r="AT754" s="200"/>
      <c r="AU754" s="200"/>
      <c r="AV754" s="200"/>
      <c r="AW754" s="200"/>
      <c r="AX754" s="200"/>
      <c r="AY754" s="200"/>
      <c r="AZ754" s="200"/>
      <c r="BA754" s="200"/>
      <c r="BB754" s="200"/>
      <c r="BC754" s="200"/>
      <c r="BD754" s="200"/>
      <c r="BE754" s="200"/>
      <c r="BF754" s="200"/>
      <c r="BG754" s="200"/>
      <c r="BH754" s="200"/>
      <c r="BI754" s="200"/>
      <c r="BJ754" s="200"/>
      <c r="BK754" s="200"/>
      <c r="BL754" s="200"/>
      <c r="BM754" s="200"/>
      <c r="BN754" s="200"/>
      <c r="BO754" s="200"/>
      <c r="BP754" s="200"/>
      <c r="BQ754" s="200"/>
      <c r="BR754" s="200"/>
      <c r="BS754" s="200"/>
      <c r="BT754" s="200"/>
      <c r="BU754" s="200"/>
      <c r="BV754" s="200"/>
      <c r="BW754" s="200"/>
      <c r="BX754" s="200"/>
      <c r="BY754" s="200"/>
      <c r="BZ754" s="200"/>
      <c r="CA754" s="200"/>
      <c r="CB754" s="200"/>
      <c r="CC754" s="200"/>
      <c r="CD754" s="200"/>
      <c r="CE754" s="200"/>
      <c r="CF754" s="200"/>
      <c r="CG754" s="200"/>
      <c r="CH754" s="200"/>
      <c r="CI754" s="200"/>
      <c r="CJ754" s="200"/>
      <c r="CK754" s="200"/>
      <c r="CL754" s="200"/>
      <c r="CM754" s="200"/>
      <c r="CN754" s="200"/>
      <c r="CO754" s="200"/>
      <c r="CP754" s="200"/>
      <c r="CQ754" s="200"/>
      <c r="CR754" s="200"/>
      <c r="CS754" s="200"/>
      <c r="CT754" s="200"/>
      <c r="CU754" s="200"/>
      <c r="CV754" s="200"/>
      <c r="CW754" s="200"/>
      <c r="CX754" s="200"/>
      <c r="CY754" s="200"/>
      <c r="CZ754" s="200"/>
      <c r="DA754" s="200"/>
      <c r="DB754" s="200"/>
      <c r="DC754" s="200"/>
      <c r="DD754" s="200"/>
      <c r="DE754" s="200"/>
      <c r="DF754" s="200"/>
      <c r="DG754" s="200"/>
      <c r="DH754" s="200"/>
    </row>
    <row r="755" spans="1:112" s="201" customFormat="1" ht="45" customHeight="1">
      <c r="A755" s="15">
        <v>286</v>
      </c>
      <c r="B755" s="202"/>
      <c r="C755" s="120" t="s">
        <v>327</v>
      </c>
      <c r="D755" s="120" t="s">
        <v>1314</v>
      </c>
      <c r="E755" s="12" t="s">
        <v>328</v>
      </c>
      <c r="F755" s="120" t="s">
        <v>329</v>
      </c>
      <c r="G755" s="12" t="s">
        <v>330</v>
      </c>
      <c r="H755" s="121" t="s">
        <v>1528</v>
      </c>
      <c r="I755" s="121"/>
      <c r="J755" s="121"/>
      <c r="K755" s="121">
        <v>43000</v>
      </c>
      <c r="L755" s="239" t="s">
        <v>336</v>
      </c>
      <c r="M755" s="203"/>
      <c r="N755" s="200"/>
      <c r="O755" s="200"/>
      <c r="P755" s="200"/>
      <c r="Q755" s="200"/>
      <c r="R755" s="200"/>
      <c r="S755" s="200"/>
      <c r="T755" s="200"/>
      <c r="U755" s="200"/>
      <c r="V755" s="200"/>
      <c r="W755" s="200"/>
      <c r="X755" s="200"/>
      <c r="Y755" s="200"/>
      <c r="Z755" s="200"/>
      <c r="AA755" s="200"/>
      <c r="AB755" s="200"/>
      <c r="AC755" s="200"/>
      <c r="AD755" s="200"/>
      <c r="AE755" s="200"/>
      <c r="AF755" s="200"/>
      <c r="AG755" s="200"/>
      <c r="AH755" s="200"/>
      <c r="AI755" s="200"/>
      <c r="AJ755" s="200"/>
      <c r="AK755" s="200"/>
      <c r="AL755" s="200"/>
      <c r="AM755" s="200"/>
      <c r="AN755" s="200"/>
      <c r="AO755" s="200"/>
      <c r="AP755" s="200"/>
      <c r="AQ755" s="200"/>
      <c r="AR755" s="200"/>
      <c r="AS755" s="200"/>
      <c r="AT755" s="200"/>
      <c r="AU755" s="200"/>
      <c r="AV755" s="200"/>
      <c r="AW755" s="200"/>
      <c r="AX755" s="200"/>
      <c r="AY755" s="200"/>
      <c r="AZ755" s="200"/>
      <c r="BA755" s="200"/>
      <c r="BB755" s="200"/>
      <c r="BC755" s="200"/>
      <c r="BD755" s="200"/>
      <c r="BE755" s="200"/>
      <c r="BF755" s="200"/>
      <c r="BG755" s="200"/>
      <c r="BH755" s="200"/>
      <c r="BI755" s="200"/>
      <c r="BJ755" s="200"/>
      <c r="BK755" s="200"/>
      <c r="BL755" s="200"/>
      <c r="BM755" s="200"/>
      <c r="BN755" s="200"/>
      <c r="BO755" s="200"/>
      <c r="BP755" s="200"/>
      <c r="BQ755" s="200"/>
      <c r="BR755" s="200"/>
      <c r="BS755" s="200"/>
      <c r="BT755" s="200"/>
      <c r="BU755" s="200"/>
      <c r="BV755" s="200"/>
      <c r="BW755" s="200"/>
      <c r="BX755" s="200"/>
      <c r="BY755" s="200"/>
      <c r="BZ755" s="200"/>
      <c r="CA755" s="200"/>
      <c r="CB755" s="200"/>
      <c r="CC755" s="200"/>
      <c r="CD755" s="200"/>
      <c r="CE755" s="200"/>
      <c r="CF755" s="200"/>
      <c r="CG755" s="200"/>
      <c r="CH755" s="200"/>
      <c r="CI755" s="200"/>
      <c r="CJ755" s="200"/>
      <c r="CK755" s="200"/>
      <c r="CL755" s="200"/>
      <c r="CM755" s="200"/>
      <c r="CN755" s="200"/>
      <c r="CO755" s="200"/>
      <c r="CP755" s="200"/>
      <c r="CQ755" s="200"/>
      <c r="CR755" s="200"/>
      <c r="CS755" s="200"/>
      <c r="CT755" s="200"/>
      <c r="CU755" s="200"/>
      <c r="CV755" s="200"/>
      <c r="CW755" s="200"/>
      <c r="CX755" s="200"/>
      <c r="CY755" s="200"/>
      <c r="CZ755" s="200"/>
      <c r="DA755" s="200"/>
      <c r="DB755" s="200"/>
      <c r="DC755" s="200"/>
      <c r="DD755" s="200"/>
      <c r="DE755" s="200"/>
      <c r="DF755" s="200"/>
      <c r="DG755" s="200"/>
      <c r="DH755" s="200"/>
    </row>
    <row r="756" spans="1:112" s="201" customFormat="1" ht="45" customHeight="1">
      <c r="A756" s="15">
        <v>287</v>
      </c>
      <c r="B756" s="202"/>
      <c r="C756" s="120" t="s">
        <v>331</v>
      </c>
      <c r="D756" s="120" t="s">
        <v>332</v>
      </c>
      <c r="E756" s="12" t="s">
        <v>333</v>
      </c>
      <c r="F756" s="120" t="s">
        <v>334</v>
      </c>
      <c r="G756" s="12" t="s">
        <v>335</v>
      </c>
      <c r="H756" s="121" t="s">
        <v>1528</v>
      </c>
      <c r="I756" s="121"/>
      <c r="J756" s="121"/>
      <c r="K756" s="121">
        <v>42999</v>
      </c>
      <c r="L756" s="239" t="s">
        <v>339</v>
      </c>
      <c r="M756" s="203"/>
      <c r="N756" s="200"/>
      <c r="O756" s="200"/>
      <c r="P756" s="200"/>
      <c r="Q756" s="200"/>
      <c r="R756" s="200"/>
      <c r="S756" s="200"/>
      <c r="T756" s="200"/>
      <c r="U756" s="200"/>
      <c r="V756" s="200"/>
      <c r="W756" s="200"/>
      <c r="X756" s="200"/>
      <c r="Y756" s="200"/>
      <c r="Z756" s="200"/>
      <c r="AA756" s="200"/>
      <c r="AB756" s="200"/>
      <c r="AC756" s="200"/>
      <c r="AD756" s="200"/>
      <c r="AE756" s="200"/>
      <c r="AF756" s="200"/>
      <c r="AG756" s="200"/>
      <c r="AH756" s="200"/>
      <c r="AI756" s="200"/>
      <c r="AJ756" s="200"/>
      <c r="AK756" s="200"/>
      <c r="AL756" s="200"/>
      <c r="AM756" s="200"/>
      <c r="AN756" s="200"/>
      <c r="AO756" s="200"/>
      <c r="AP756" s="200"/>
      <c r="AQ756" s="200"/>
      <c r="AR756" s="200"/>
      <c r="AS756" s="200"/>
      <c r="AT756" s="200"/>
      <c r="AU756" s="200"/>
      <c r="AV756" s="200"/>
      <c r="AW756" s="200"/>
      <c r="AX756" s="200"/>
      <c r="AY756" s="200"/>
      <c r="AZ756" s="200"/>
      <c r="BA756" s="200"/>
      <c r="BB756" s="200"/>
      <c r="BC756" s="200"/>
      <c r="BD756" s="200"/>
      <c r="BE756" s="200"/>
      <c r="BF756" s="200"/>
      <c r="BG756" s="200"/>
      <c r="BH756" s="200"/>
      <c r="BI756" s="200"/>
      <c r="BJ756" s="200"/>
      <c r="BK756" s="200"/>
      <c r="BL756" s="200"/>
      <c r="BM756" s="200"/>
      <c r="BN756" s="200"/>
      <c r="BO756" s="200"/>
      <c r="BP756" s="200"/>
      <c r="BQ756" s="200"/>
      <c r="BR756" s="200"/>
      <c r="BS756" s="200"/>
      <c r="BT756" s="200"/>
      <c r="BU756" s="200"/>
      <c r="BV756" s="200"/>
      <c r="BW756" s="200"/>
      <c r="BX756" s="200"/>
      <c r="BY756" s="200"/>
      <c r="BZ756" s="200"/>
      <c r="CA756" s="200"/>
      <c r="CB756" s="200"/>
      <c r="CC756" s="200"/>
      <c r="CD756" s="200"/>
      <c r="CE756" s="200"/>
      <c r="CF756" s="200"/>
      <c r="CG756" s="200"/>
      <c r="CH756" s="200"/>
      <c r="CI756" s="200"/>
      <c r="CJ756" s="200"/>
      <c r="CK756" s="200"/>
      <c r="CL756" s="200"/>
      <c r="CM756" s="200"/>
      <c r="CN756" s="200"/>
      <c r="CO756" s="200"/>
      <c r="CP756" s="200"/>
      <c r="CQ756" s="200"/>
      <c r="CR756" s="200"/>
      <c r="CS756" s="200"/>
      <c r="CT756" s="200"/>
      <c r="CU756" s="200"/>
      <c r="CV756" s="200"/>
      <c r="CW756" s="200"/>
      <c r="CX756" s="200"/>
      <c r="CY756" s="200"/>
      <c r="CZ756" s="200"/>
      <c r="DA756" s="200"/>
      <c r="DB756" s="200"/>
      <c r="DC756" s="200"/>
      <c r="DD756" s="200"/>
      <c r="DE756" s="200"/>
      <c r="DF756" s="200"/>
      <c r="DG756" s="200"/>
      <c r="DH756" s="200"/>
    </row>
    <row r="757" spans="1:112" s="201" customFormat="1" ht="45" customHeight="1">
      <c r="A757" s="15">
        <v>288</v>
      </c>
      <c r="B757" s="202"/>
      <c r="C757" s="120" t="s">
        <v>331</v>
      </c>
      <c r="D757" s="120" t="s">
        <v>332</v>
      </c>
      <c r="E757" s="12" t="s">
        <v>333</v>
      </c>
      <c r="F757" s="120" t="s">
        <v>337</v>
      </c>
      <c r="G757" s="12" t="s">
        <v>338</v>
      </c>
      <c r="H757" s="121" t="s">
        <v>1528</v>
      </c>
      <c r="I757" s="121"/>
      <c r="J757" s="121"/>
      <c r="K757" s="121">
        <v>42999</v>
      </c>
      <c r="L757" s="239" t="s">
        <v>342</v>
      </c>
      <c r="M757" s="203"/>
      <c r="N757" s="200"/>
      <c r="O757" s="200"/>
      <c r="P757" s="200"/>
      <c r="Q757" s="200"/>
      <c r="R757" s="200"/>
      <c r="S757" s="200"/>
      <c r="T757" s="200"/>
      <c r="U757" s="200"/>
      <c r="V757" s="200"/>
      <c r="W757" s="200"/>
      <c r="X757" s="200"/>
      <c r="Y757" s="200"/>
      <c r="Z757" s="200"/>
      <c r="AA757" s="200"/>
      <c r="AB757" s="200"/>
      <c r="AC757" s="200"/>
      <c r="AD757" s="200"/>
      <c r="AE757" s="200"/>
      <c r="AF757" s="200"/>
      <c r="AG757" s="200"/>
      <c r="AH757" s="200"/>
      <c r="AI757" s="200"/>
      <c r="AJ757" s="200"/>
      <c r="AK757" s="200"/>
      <c r="AL757" s="200"/>
      <c r="AM757" s="200"/>
      <c r="AN757" s="200"/>
      <c r="AO757" s="200"/>
      <c r="AP757" s="200"/>
      <c r="AQ757" s="200"/>
      <c r="AR757" s="200"/>
      <c r="AS757" s="200"/>
      <c r="AT757" s="200"/>
      <c r="AU757" s="200"/>
      <c r="AV757" s="200"/>
      <c r="AW757" s="200"/>
      <c r="AX757" s="200"/>
      <c r="AY757" s="200"/>
      <c r="AZ757" s="200"/>
      <c r="BA757" s="200"/>
      <c r="BB757" s="200"/>
      <c r="BC757" s="200"/>
      <c r="BD757" s="200"/>
      <c r="BE757" s="200"/>
      <c r="BF757" s="200"/>
      <c r="BG757" s="200"/>
      <c r="BH757" s="200"/>
      <c r="BI757" s="200"/>
      <c r="BJ757" s="200"/>
      <c r="BK757" s="200"/>
      <c r="BL757" s="200"/>
      <c r="BM757" s="200"/>
      <c r="BN757" s="200"/>
      <c r="BO757" s="200"/>
      <c r="BP757" s="200"/>
      <c r="BQ757" s="200"/>
      <c r="BR757" s="200"/>
      <c r="BS757" s="200"/>
      <c r="BT757" s="200"/>
      <c r="BU757" s="200"/>
      <c r="BV757" s="200"/>
      <c r="BW757" s="200"/>
      <c r="BX757" s="200"/>
      <c r="BY757" s="200"/>
      <c r="BZ757" s="200"/>
      <c r="CA757" s="200"/>
      <c r="CB757" s="200"/>
      <c r="CC757" s="200"/>
      <c r="CD757" s="200"/>
      <c r="CE757" s="200"/>
      <c r="CF757" s="200"/>
      <c r="CG757" s="200"/>
      <c r="CH757" s="200"/>
      <c r="CI757" s="200"/>
      <c r="CJ757" s="200"/>
      <c r="CK757" s="200"/>
      <c r="CL757" s="200"/>
      <c r="CM757" s="200"/>
      <c r="CN757" s="200"/>
      <c r="CO757" s="200"/>
      <c r="CP757" s="200"/>
      <c r="CQ757" s="200"/>
      <c r="CR757" s="200"/>
      <c r="CS757" s="200"/>
      <c r="CT757" s="200"/>
      <c r="CU757" s="200"/>
      <c r="CV757" s="200"/>
      <c r="CW757" s="200"/>
      <c r="CX757" s="200"/>
      <c r="CY757" s="200"/>
      <c r="CZ757" s="200"/>
      <c r="DA757" s="200"/>
      <c r="DB757" s="200"/>
      <c r="DC757" s="200"/>
      <c r="DD757" s="200"/>
      <c r="DE757" s="200"/>
      <c r="DF757" s="200"/>
      <c r="DG757" s="200"/>
      <c r="DH757" s="200"/>
    </row>
    <row r="758" spans="1:112" s="201" customFormat="1" ht="45" customHeight="1">
      <c r="A758" s="15">
        <v>289</v>
      </c>
      <c r="B758" s="202"/>
      <c r="C758" s="120" t="s">
        <v>327</v>
      </c>
      <c r="D758" s="120" t="s">
        <v>1314</v>
      </c>
      <c r="E758" s="12" t="s">
        <v>328</v>
      </c>
      <c r="F758" s="120" t="s">
        <v>340</v>
      </c>
      <c r="G758" s="12" t="s">
        <v>341</v>
      </c>
      <c r="H758" s="121" t="s">
        <v>1528</v>
      </c>
      <c r="I758" s="121"/>
      <c r="J758" s="121"/>
      <c r="K758" s="121">
        <v>43000</v>
      </c>
      <c r="L758" s="239" t="s">
        <v>343</v>
      </c>
      <c r="M758" s="203"/>
      <c r="N758" s="200"/>
      <c r="O758" s="200"/>
      <c r="P758" s="200"/>
      <c r="Q758" s="200"/>
      <c r="R758" s="200"/>
      <c r="S758" s="200"/>
      <c r="T758" s="200"/>
      <c r="U758" s="200"/>
      <c r="V758" s="200"/>
      <c r="W758" s="200"/>
      <c r="X758" s="200"/>
      <c r="Y758" s="200"/>
      <c r="Z758" s="200"/>
      <c r="AA758" s="200"/>
      <c r="AB758" s="200"/>
      <c r="AC758" s="200"/>
      <c r="AD758" s="200"/>
      <c r="AE758" s="200"/>
      <c r="AF758" s="200"/>
      <c r="AG758" s="200"/>
      <c r="AH758" s="200"/>
      <c r="AI758" s="200"/>
      <c r="AJ758" s="200"/>
      <c r="AK758" s="200"/>
      <c r="AL758" s="200"/>
      <c r="AM758" s="200"/>
      <c r="AN758" s="200"/>
      <c r="AO758" s="200"/>
      <c r="AP758" s="200"/>
      <c r="AQ758" s="200"/>
      <c r="AR758" s="200"/>
      <c r="AS758" s="200"/>
      <c r="AT758" s="200"/>
      <c r="AU758" s="200"/>
      <c r="AV758" s="200"/>
      <c r="AW758" s="200"/>
      <c r="AX758" s="200"/>
      <c r="AY758" s="200"/>
      <c r="AZ758" s="200"/>
      <c r="BA758" s="200"/>
      <c r="BB758" s="200"/>
      <c r="BC758" s="200"/>
      <c r="BD758" s="200"/>
      <c r="BE758" s="200"/>
      <c r="BF758" s="200"/>
      <c r="BG758" s="200"/>
      <c r="BH758" s="200"/>
      <c r="BI758" s="200"/>
      <c r="BJ758" s="200"/>
      <c r="BK758" s="200"/>
      <c r="BL758" s="200"/>
      <c r="BM758" s="200"/>
      <c r="BN758" s="200"/>
      <c r="BO758" s="200"/>
      <c r="BP758" s="200"/>
      <c r="BQ758" s="200"/>
      <c r="BR758" s="200"/>
      <c r="BS758" s="200"/>
      <c r="BT758" s="200"/>
      <c r="BU758" s="200"/>
      <c r="BV758" s="200"/>
      <c r="BW758" s="200"/>
      <c r="BX758" s="200"/>
      <c r="BY758" s="200"/>
      <c r="BZ758" s="200"/>
      <c r="CA758" s="200"/>
      <c r="CB758" s="200"/>
      <c r="CC758" s="200"/>
      <c r="CD758" s="200"/>
      <c r="CE758" s="200"/>
      <c r="CF758" s="200"/>
      <c r="CG758" s="200"/>
      <c r="CH758" s="200"/>
      <c r="CI758" s="200"/>
      <c r="CJ758" s="200"/>
      <c r="CK758" s="200"/>
      <c r="CL758" s="200"/>
      <c r="CM758" s="200"/>
      <c r="CN758" s="200"/>
      <c r="CO758" s="200"/>
      <c r="CP758" s="200"/>
      <c r="CQ758" s="200"/>
      <c r="CR758" s="200"/>
      <c r="CS758" s="200"/>
      <c r="CT758" s="200"/>
      <c r="CU758" s="200"/>
      <c r="CV758" s="200"/>
      <c r="CW758" s="200"/>
      <c r="CX758" s="200"/>
      <c r="CY758" s="200"/>
      <c r="CZ758" s="200"/>
      <c r="DA758" s="200"/>
      <c r="DB758" s="200"/>
      <c r="DC758" s="200"/>
      <c r="DD758" s="200"/>
      <c r="DE758" s="200"/>
      <c r="DF758" s="200"/>
      <c r="DG758" s="200"/>
      <c r="DH758" s="200"/>
    </row>
    <row r="759" spans="1:112" s="201" customFormat="1" ht="45" customHeight="1">
      <c r="A759" s="15">
        <v>290</v>
      </c>
      <c r="B759" s="202"/>
      <c r="C759" s="120" t="s">
        <v>344</v>
      </c>
      <c r="D759" s="120" t="s">
        <v>345</v>
      </c>
      <c r="E759" s="12" t="s">
        <v>346</v>
      </c>
      <c r="F759" s="120" t="s">
        <v>347</v>
      </c>
      <c r="G759" s="12" t="s">
        <v>348</v>
      </c>
      <c r="H759" s="121" t="s">
        <v>1528</v>
      </c>
      <c r="I759" s="121"/>
      <c r="J759" s="121"/>
      <c r="K759" s="121">
        <v>42999</v>
      </c>
      <c r="L759" s="239" t="s">
        <v>349</v>
      </c>
      <c r="M759" s="203"/>
      <c r="N759" s="200"/>
      <c r="O759" s="200"/>
      <c r="P759" s="200"/>
      <c r="Q759" s="200"/>
      <c r="R759" s="200"/>
      <c r="S759" s="200"/>
      <c r="T759" s="200"/>
      <c r="U759" s="200"/>
      <c r="V759" s="200"/>
      <c r="W759" s="200"/>
      <c r="X759" s="200"/>
      <c r="Y759" s="200"/>
      <c r="Z759" s="200"/>
      <c r="AA759" s="200"/>
      <c r="AB759" s="200"/>
      <c r="AC759" s="200"/>
      <c r="AD759" s="200"/>
      <c r="AE759" s="200"/>
      <c r="AF759" s="200"/>
      <c r="AG759" s="200"/>
      <c r="AH759" s="200"/>
      <c r="AI759" s="200"/>
      <c r="AJ759" s="200"/>
      <c r="AK759" s="200"/>
      <c r="AL759" s="200"/>
      <c r="AM759" s="200"/>
      <c r="AN759" s="200"/>
      <c r="AO759" s="200"/>
      <c r="AP759" s="200"/>
      <c r="AQ759" s="200"/>
      <c r="AR759" s="200"/>
      <c r="AS759" s="200"/>
      <c r="AT759" s="200"/>
      <c r="AU759" s="200"/>
      <c r="AV759" s="200"/>
      <c r="AW759" s="200"/>
      <c r="AX759" s="200"/>
      <c r="AY759" s="200"/>
      <c r="AZ759" s="200"/>
      <c r="BA759" s="200"/>
      <c r="BB759" s="200"/>
      <c r="BC759" s="200"/>
      <c r="BD759" s="200"/>
      <c r="BE759" s="200"/>
      <c r="BF759" s="200"/>
      <c r="BG759" s="200"/>
      <c r="BH759" s="200"/>
      <c r="BI759" s="200"/>
      <c r="BJ759" s="200"/>
      <c r="BK759" s="200"/>
      <c r="BL759" s="200"/>
      <c r="BM759" s="200"/>
      <c r="BN759" s="200"/>
      <c r="BO759" s="200"/>
      <c r="BP759" s="200"/>
      <c r="BQ759" s="200"/>
      <c r="BR759" s="200"/>
      <c r="BS759" s="200"/>
      <c r="BT759" s="200"/>
      <c r="BU759" s="200"/>
      <c r="BV759" s="200"/>
      <c r="BW759" s="200"/>
      <c r="BX759" s="200"/>
      <c r="BY759" s="200"/>
      <c r="BZ759" s="200"/>
      <c r="CA759" s="200"/>
      <c r="CB759" s="200"/>
      <c r="CC759" s="200"/>
      <c r="CD759" s="200"/>
      <c r="CE759" s="200"/>
      <c r="CF759" s="200"/>
      <c r="CG759" s="200"/>
      <c r="CH759" s="200"/>
      <c r="CI759" s="200"/>
      <c r="CJ759" s="200"/>
      <c r="CK759" s="200"/>
      <c r="CL759" s="200"/>
      <c r="CM759" s="200"/>
      <c r="CN759" s="200"/>
      <c r="CO759" s="200"/>
      <c r="CP759" s="200"/>
      <c r="CQ759" s="200"/>
      <c r="CR759" s="200"/>
      <c r="CS759" s="200"/>
      <c r="CT759" s="200"/>
      <c r="CU759" s="200"/>
      <c r="CV759" s="200"/>
      <c r="CW759" s="200"/>
      <c r="CX759" s="200"/>
      <c r="CY759" s="200"/>
      <c r="CZ759" s="200"/>
      <c r="DA759" s="200"/>
      <c r="DB759" s="200"/>
      <c r="DC759" s="200"/>
      <c r="DD759" s="200"/>
      <c r="DE759" s="200"/>
      <c r="DF759" s="200"/>
      <c r="DG759" s="200"/>
      <c r="DH759" s="200"/>
    </row>
    <row r="760" spans="1:112" s="201" customFormat="1" ht="45" customHeight="1">
      <c r="A760" s="15">
        <v>291</v>
      </c>
      <c r="B760" s="202"/>
      <c r="C760" s="120" t="s">
        <v>344</v>
      </c>
      <c r="D760" s="120" t="s">
        <v>345</v>
      </c>
      <c r="E760" s="12" t="s">
        <v>346</v>
      </c>
      <c r="F760" s="120" t="s">
        <v>350</v>
      </c>
      <c r="G760" s="12" t="s">
        <v>351</v>
      </c>
      <c r="H760" s="121" t="s">
        <v>1528</v>
      </c>
      <c r="I760" s="121"/>
      <c r="J760" s="121"/>
      <c r="K760" s="121">
        <v>42999</v>
      </c>
      <c r="L760" s="239" t="s">
        <v>352</v>
      </c>
      <c r="M760" s="203"/>
      <c r="N760" s="200"/>
      <c r="O760" s="200"/>
      <c r="P760" s="200"/>
      <c r="Q760" s="200"/>
      <c r="R760" s="200"/>
      <c r="S760" s="200"/>
      <c r="T760" s="200"/>
      <c r="U760" s="200"/>
      <c r="V760" s="200"/>
      <c r="W760" s="200"/>
      <c r="X760" s="200"/>
      <c r="Y760" s="200"/>
      <c r="Z760" s="200"/>
      <c r="AA760" s="200"/>
      <c r="AB760" s="200"/>
      <c r="AC760" s="200"/>
      <c r="AD760" s="200"/>
      <c r="AE760" s="200"/>
      <c r="AF760" s="200"/>
      <c r="AG760" s="200"/>
      <c r="AH760" s="200"/>
      <c r="AI760" s="200"/>
      <c r="AJ760" s="200"/>
      <c r="AK760" s="200"/>
      <c r="AL760" s="200"/>
      <c r="AM760" s="200"/>
      <c r="AN760" s="200"/>
      <c r="AO760" s="200"/>
      <c r="AP760" s="200"/>
      <c r="AQ760" s="200"/>
      <c r="AR760" s="200"/>
      <c r="AS760" s="200"/>
      <c r="AT760" s="200"/>
      <c r="AU760" s="200"/>
      <c r="AV760" s="200"/>
      <c r="AW760" s="200"/>
      <c r="AX760" s="200"/>
      <c r="AY760" s="200"/>
      <c r="AZ760" s="200"/>
      <c r="BA760" s="200"/>
      <c r="BB760" s="200"/>
      <c r="BC760" s="200"/>
      <c r="BD760" s="200"/>
      <c r="BE760" s="200"/>
      <c r="BF760" s="200"/>
      <c r="BG760" s="200"/>
      <c r="BH760" s="200"/>
      <c r="BI760" s="200"/>
      <c r="BJ760" s="200"/>
      <c r="BK760" s="200"/>
      <c r="BL760" s="200"/>
      <c r="BM760" s="200"/>
      <c r="BN760" s="200"/>
      <c r="BO760" s="200"/>
      <c r="BP760" s="200"/>
      <c r="BQ760" s="200"/>
      <c r="BR760" s="200"/>
      <c r="BS760" s="200"/>
      <c r="BT760" s="200"/>
      <c r="BU760" s="200"/>
      <c r="BV760" s="200"/>
      <c r="BW760" s="200"/>
      <c r="BX760" s="200"/>
      <c r="BY760" s="200"/>
      <c r="BZ760" s="200"/>
      <c r="CA760" s="200"/>
      <c r="CB760" s="200"/>
      <c r="CC760" s="200"/>
      <c r="CD760" s="200"/>
      <c r="CE760" s="200"/>
      <c r="CF760" s="200"/>
      <c r="CG760" s="200"/>
      <c r="CH760" s="200"/>
      <c r="CI760" s="200"/>
      <c r="CJ760" s="200"/>
      <c r="CK760" s="200"/>
      <c r="CL760" s="200"/>
      <c r="CM760" s="200"/>
      <c r="CN760" s="200"/>
      <c r="CO760" s="200"/>
      <c r="CP760" s="200"/>
      <c r="CQ760" s="200"/>
      <c r="CR760" s="200"/>
      <c r="CS760" s="200"/>
      <c r="CT760" s="200"/>
      <c r="CU760" s="200"/>
      <c r="CV760" s="200"/>
      <c r="CW760" s="200"/>
      <c r="CX760" s="200"/>
      <c r="CY760" s="200"/>
      <c r="CZ760" s="200"/>
      <c r="DA760" s="200"/>
      <c r="DB760" s="200"/>
      <c r="DC760" s="200"/>
      <c r="DD760" s="200"/>
      <c r="DE760" s="200"/>
      <c r="DF760" s="200"/>
      <c r="DG760" s="200"/>
      <c r="DH760" s="200"/>
    </row>
    <row r="761" spans="1:112" s="201" customFormat="1" ht="45" customHeight="1">
      <c r="A761" s="15">
        <v>292</v>
      </c>
      <c r="B761" s="202"/>
      <c r="C761" s="120" t="s">
        <v>2704</v>
      </c>
      <c r="D761" s="120" t="s">
        <v>2705</v>
      </c>
      <c r="E761" s="12" t="s">
        <v>2706</v>
      </c>
      <c r="F761" s="120" t="s">
        <v>2707</v>
      </c>
      <c r="G761" s="12" t="s">
        <v>2708</v>
      </c>
      <c r="H761" s="121" t="s">
        <v>1528</v>
      </c>
      <c r="I761" s="121"/>
      <c r="J761" s="121"/>
      <c r="K761" s="121" t="s">
        <v>2656</v>
      </c>
      <c r="L761" s="239" t="s">
        <v>2709</v>
      </c>
      <c r="M761" s="203"/>
      <c r="N761" s="200"/>
      <c r="O761" s="200"/>
      <c r="P761" s="200"/>
      <c r="Q761" s="200"/>
      <c r="R761" s="200"/>
      <c r="S761" s="200"/>
      <c r="T761" s="200"/>
      <c r="U761" s="200"/>
      <c r="V761" s="200"/>
      <c r="W761" s="200"/>
      <c r="X761" s="200"/>
      <c r="Y761" s="200"/>
      <c r="Z761" s="200"/>
      <c r="AA761" s="200"/>
      <c r="AB761" s="200"/>
      <c r="AC761" s="200"/>
      <c r="AD761" s="200"/>
      <c r="AE761" s="200"/>
      <c r="AF761" s="200"/>
      <c r="AG761" s="200"/>
      <c r="AH761" s="200"/>
      <c r="AI761" s="200"/>
      <c r="AJ761" s="200"/>
      <c r="AK761" s="200"/>
      <c r="AL761" s="200"/>
      <c r="AM761" s="200"/>
      <c r="AN761" s="200"/>
      <c r="AO761" s="200"/>
      <c r="AP761" s="200"/>
      <c r="AQ761" s="200"/>
      <c r="AR761" s="200"/>
      <c r="AS761" s="200"/>
      <c r="AT761" s="200"/>
      <c r="AU761" s="200"/>
      <c r="AV761" s="200"/>
      <c r="AW761" s="200"/>
      <c r="AX761" s="200"/>
      <c r="AY761" s="200"/>
      <c r="AZ761" s="200"/>
      <c r="BA761" s="200"/>
      <c r="BB761" s="200"/>
      <c r="BC761" s="200"/>
      <c r="BD761" s="200"/>
      <c r="BE761" s="200"/>
      <c r="BF761" s="200"/>
      <c r="BG761" s="200"/>
      <c r="BH761" s="200"/>
      <c r="BI761" s="200"/>
      <c r="BJ761" s="200"/>
      <c r="BK761" s="200"/>
      <c r="BL761" s="200"/>
      <c r="BM761" s="200"/>
      <c r="BN761" s="200"/>
      <c r="BO761" s="200"/>
      <c r="BP761" s="200"/>
      <c r="BQ761" s="200"/>
      <c r="BR761" s="200"/>
      <c r="BS761" s="200"/>
      <c r="BT761" s="200"/>
      <c r="BU761" s="200"/>
      <c r="BV761" s="200"/>
      <c r="BW761" s="200"/>
      <c r="BX761" s="200"/>
      <c r="BY761" s="200"/>
      <c r="BZ761" s="200"/>
      <c r="CA761" s="200"/>
      <c r="CB761" s="200"/>
      <c r="CC761" s="200"/>
      <c r="CD761" s="200"/>
      <c r="CE761" s="200"/>
      <c r="CF761" s="200"/>
      <c r="CG761" s="200"/>
      <c r="CH761" s="200"/>
      <c r="CI761" s="200"/>
      <c r="CJ761" s="200"/>
      <c r="CK761" s="200"/>
      <c r="CL761" s="200"/>
      <c r="CM761" s="200"/>
      <c r="CN761" s="200"/>
      <c r="CO761" s="200"/>
      <c r="CP761" s="200"/>
      <c r="CQ761" s="200"/>
      <c r="CR761" s="200"/>
      <c r="CS761" s="200"/>
      <c r="CT761" s="200"/>
      <c r="CU761" s="200"/>
      <c r="CV761" s="200"/>
      <c r="CW761" s="200"/>
      <c r="CX761" s="200"/>
      <c r="CY761" s="200"/>
      <c r="CZ761" s="200"/>
      <c r="DA761" s="200"/>
      <c r="DB761" s="200"/>
      <c r="DC761" s="200"/>
      <c r="DD761" s="200"/>
      <c r="DE761" s="200"/>
      <c r="DF761" s="200"/>
      <c r="DG761" s="200"/>
      <c r="DH761" s="200"/>
    </row>
    <row r="762" spans="1:112" s="201" customFormat="1" ht="45" customHeight="1">
      <c r="A762" s="15">
        <v>293</v>
      </c>
      <c r="B762" s="202"/>
      <c r="C762" s="120" t="s">
        <v>2710</v>
      </c>
      <c r="D762" s="120" t="s">
        <v>2711</v>
      </c>
      <c r="E762" s="12" t="s">
        <v>2712</v>
      </c>
      <c r="F762" s="120" t="s">
        <v>2713</v>
      </c>
      <c r="G762" s="12" t="s">
        <v>2714</v>
      </c>
      <c r="H762" s="121" t="s">
        <v>1528</v>
      </c>
      <c r="I762" s="121"/>
      <c r="J762" s="121"/>
      <c r="K762" s="121" t="s">
        <v>2646</v>
      </c>
      <c r="L762" s="239" t="s">
        <v>2715</v>
      </c>
      <c r="M762" s="203"/>
      <c r="N762" s="200"/>
      <c r="O762" s="200"/>
      <c r="P762" s="200"/>
      <c r="Q762" s="200"/>
      <c r="R762" s="200"/>
      <c r="S762" s="200"/>
      <c r="T762" s="200"/>
      <c r="U762" s="200"/>
      <c r="V762" s="200"/>
      <c r="W762" s="200"/>
      <c r="X762" s="200"/>
      <c r="Y762" s="200"/>
      <c r="Z762" s="200"/>
      <c r="AA762" s="200"/>
      <c r="AB762" s="200"/>
      <c r="AC762" s="200"/>
      <c r="AD762" s="200"/>
      <c r="AE762" s="200"/>
      <c r="AF762" s="200"/>
      <c r="AG762" s="200"/>
      <c r="AH762" s="200"/>
      <c r="AI762" s="200"/>
      <c r="AJ762" s="200"/>
      <c r="AK762" s="200"/>
      <c r="AL762" s="200"/>
      <c r="AM762" s="200"/>
      <c r="AN762" s="200"/>
      <c r="AO762" s="200"/>
      <c r="AP762" s="200"/>
      <c r="AQ762" s="200"/>
      <c r="AR762" s="200"/>
      <c r="AS762" s="200"/>
      <c r="AT762" s="200"/>
      <c r="AU762" s="200"/>
      <c r="AV762" s="200"/>
      <c r="AW762" s="200"/>
      <c r="AX762" s="200"/>
      <c r="AY762" s="200"/>
      <c r="AZ762" s="200"/>
      <c r="BA762" s="200"/>
      <c r="BB762" s="200"/>
      <c r="BC762" s="200"/>
      <c r="BD762" s="200"/>
      <c r="BE762" s="200"/>
      <c r="BF762" s="200"/>
      <c r="BG762" s="200"/>
      <c r="BH762" s="200"/>
      <c r="BI762" s="200"/>
      <c r="BJ762" s="200"/>
      <c r="BK762" s="200"/>
      <c r="BL762" s="200"/>
      <c r="BM762" s="200"/>
      <c r="BN762" s="200"/>
      <c r="BO762" s="200"/>
      <c r="BP762" s="200"/>
      <c r="BQ762" s="200"/>
      <c r="BR762" s="200"/>
      <c r="BS762" s="200"/>
      <c r="BT762" s="200"/>
      <c r="BU762" s="200"/>
      <c r="BV762" s="200"/>
      <c r="BW762" s="200"/>
      <c r="BX762" s="200"/>
      <c r="BY762" s="200"/>
      <c r="BZ762" s="200"/>
      <c r="CA762" s="200"/>
      <c r="CB762" s="200"/>
      <c r="CC762" s="200"/>
      <c r="CD762" s="200"/>
      <c r="CE762" s="200"/>
      <c r="CF762" s="200"/>
      <c r="CG762" s="200"/>
      <c r="CH762" s="200"/>
      <c r="CI762" s="200"/>
      <c r="CJ762" s="200"/>
      <c r="CK762" s="200"/>
      <c r="CL762" s="200"/>
      <c r="CM762" s="200"/>
      <c r="CN762" s="200"/>
      <c r="CO762" s="200"/>
      <c r="CP762" s="200"/>
      <c r="CQ762" s="200"/>
      <c r="CR762" s="200"/>
      <c r="CS762" s="200"/>
      <c r="CT762" s="200"/>
      <c r="CU762" s="200"/>
      <c r="CV762" s="200"/>
      <c r="CW762" s="200"/>
      <c r="CX762" s="200"/>
      <c r="CY762" s="200"/>
      <c r="CZ762" s="200"/>
      <c r="DA762" s="200"/>
      <c r="DB762" s="200"/>
      <c r="DC762" s="200"/>
      <c r="DD762" s="200"/>
      <c r="DE762" s="200"/>
      <c r="DF762" s="200"/>
      <c r="DG762" s="200"/>
      <c r="DH762" s="200"/>
    </row>
    <row r="763" spans="1:112" s="201" customFormat="1" ht="45" customHeight="1">
      <c r="A763" s="15">
        <v>294</v>
      </c>
      <c r="B763" s="202"/>
      <c r="C763" s="120" t="s">
        <v>1933</v>
      </c>
      <c r="D763" s="120" t="s">
        <v>2749</v>
      </c>
      <c r="E763" s="12" t="s">
        <v>2750</v>
      </c>
      <c r="F763" s="120" t="s">
        <v>2751</v>
      </c>
      <c r="G763" s="12" t="s">
        <v>2752</v>
      </c>
      <c r="H763" s="121" t="s">
        <v>1528</v>
      </c>
      <c r="I763" s="121"/>
      <c r="J763" s="121"/>
      <c r="K763" s="121" t="s">
        <v>2733</v>
      </c>
      <c r="L763" s="239" t="s">
        <v>2748</v>
      </c>
      <c r="M763" s="203"/>
      <c r="N763" s="200"/>
      <c r="O763" s="200"/>
      <c r="P763" s="200"/>
      <c r="Q763" s="200"/>
      <c r="R763" s="200"/>
      <c r="S763" s="200"/>
      <c r="T763" s="200"/>
      <c r="U763" s="200"/>
      <c r="V763" s="200"/>
      <c r="W763" s="200"/>
      <c r="X763" s="200"/>
      <c r="Y763" s="200"/>
      <c r="Z763" s="200"/>
      <c r="AA763" s="200"/>
      <c r="AB763" s="200"/>
      <c r="AC763" s="200"/>
      <c r="AD763" s="200"/>
      <c r="AE763" s="200"/>
      <c r="AF763" s="200"/>
      <c r="AG763" s="200"/>
      <c r="AH763" s="200"/>
      <c r="AI763" s="200"/>
      <c r="AJ763" s="200"/>
      <c r="AK763" s="200"/>
      <c r="AL763" s="200"/>
      <c r="AM763" s="200"/>
      <c r="AN763" s="200"/>
      <c r="AO763" s="200"/>
      <c r="AP763" s="200"/>
      <c r="AQ763" s="200"/>
      <c r="AR763" s="200"/>
      <c r="AS763" s="200"/>
      <c r="AT763" s="200"/>
      <c r="AU763" s="200"/>
      <c r="AV763" s="200"/>
      <c r="AW763" s="200"/>
      <c r="AX763" s="200"/>
      <c r="AY763" s="200"/>
      <c r="AZ763" s="200"/>
      <c r="BA763" s="200"/>
      <c r="BB763" s="200"/>
      <c r="BC763" s="200"/>
      <c r="BD763" s="200"/>
      <c r="BE763" s="200"/>
      <c r="BF763" s="200"/>
      <c r="BG763" s="200"/>
      <c r="BH763" s="200"/>
      <c r="BI763" s="200"/>
      <c r="BJ763" s="200"/>
      <c r="BK763" s="200"/>
      <c r="BL763" s="200"/>
      <c r="BM763" s="200"/>
      <c r="BN763" s="200"/>
      <c r="BO763" s="200"/>
      <c r="BP763" s="200"/>
      <c r="BQ763" s="200"/>
      <c r="BR763" s="200"/>
      <c r="BS763" s="200"/>
      <c r="BT763" s="200"/>
      <c r="BU763" s="200"/>
      <c r="BV763" s="200"/>
      <c r="BW763" s="200"/>
      <c r="BX763" s="200"/>
      <c r="BY763" s="200"/>
      <c r="BZ763" s="200"/>
      <c r="CA763" s="200"/>
      <c r="CB763" s="200"/>
      <c r="CC763" s="200"/>
      <c r="CD763" s="200"/>
      <c r="CE763" s="200"/>
      <c r="CF763" s="200"/>
      <c r="CG763" s="200"/>
      <c r="CH763" s="200"/>
      <c r="CI763" s="200"/>
      <c r="CJ763" s="200"/>
      <c r="CK763" s="200"/>
      <c r="CL763" s="200"/>
      <c r="CM763" s="200"/>
      <c r="CN763" s="200"/>
      <c r="CO763" s="200"/>
      <c r="CP763" s="200"/>
      <c r="CQ763" s="200"/>
      <c r="CR763" s="200"/>
      <c r="CS763" s="200"/>
      <c r="CT763" s="200"/>
      <c r="CU763" s="200"/>
      <c r="CV763" s="200"/>
      <c r="CW763" s="200"/>
      <c r="CX763" s="200"/>
      <c r="CY763" s="200"/>
      <c r="CZ763" s="200"/>
      <c r="DA763" s="200"/>
      <c r="DB763" s="200"/>
      <c r="DC763" s="200"/>
      <c r="DD763" s="200"/>
      <c r="DE763" s="200"/>
      <c r="DF763" s="200"/>
      <c r="DG763" s="200"/>
      <c r="DH763" s="200"/>
    </row>
    <row r="764" spans="1:112" s="201" customFormat="1" ht="45" customHeight="1">
      <c r="A764" s="15">
        <v>295</v>
      </c>
      <c r="B764" s="202"/>
      <c r="C764" s="120" t="s">
        <v>2704</v>
      </c>
      <c r="D764" s="120" t="s">
        <v>2705</v>
      </c>
      <c r="E764" s="12" t="s">
        <v>2706</v>
      </c>
      <c r="F764" s="120" t="s">
        <v>2794</v>
      </c>
      <c r="G764" s="12" t="s">
        <v>2795</v>
      </c>
      <c r="H764" s="121" t="s">
        <v>1528</v>
      </c>
      <c r="I764" s="121"/>
      <c r="J764" s="121"/>
      <c r="K764" s="121" t="s">
        <v>2796</v>
      </c>
      <c r="L764" s="239" t="s">
        <v>2797</v>
      </c>
      <c r="M764" s="203"/>
      <c r="N764" s="200"/>
      <c r="O764" s="200"/>
      <c r="P764" s="200"/>
      <c r="Q764" s="200"/>
      <c r="R764" s="200"/>
      <c r="S764" s="200"/>
      <c r="T764" s="200"/>
      <c r="U764" s="200"/>
      <c r="V764" s="200"/>
      <c r="W764" s="200"/>
      <c r="X764" s="200"/>
      <c r="Y764" s="200"/>
      <c r="Z764" s="200"/>
      <c r="AA764" s="200"/>
      <c r="AB764" s="200"/>
      <c r="AC764" s="200"/>
      <c r="AD764" s="200"/>
      <c r="AE764" s="200"/>
      <c r="AF764" s="200"/>
      <c r="AG764" s="200"/>
      <c r="AH764" s="200"/>
      <c r="AI764" s="200"/>
      <c r="AJ764" s="200"/>
      <c r="AK764" s="200"/>
      <c r="AL764" s="200"/>
      <c r="AM764" s="200"/>
      <c r="AN764" s="200"/>
      <c r="AO764" s="200"/>
      <c r="AP764" s="200"/>
      <c r="AQ764" s="200"/>
      <c r="AR764" s="200"/>
      <c r="AS764" s="200"/>
      <c r="AT764" s="200"/>
      <c r="AU764" s="200"/>
      <c r="AV764" s="200"/>
      <c r="AW764" s="200"/>
      <c r="AX764" s="200"/>
      <c r="AY764" s="200"/>
      <c r="AZ764" s="200"/>
      <c r="BA764" s="200"/>
      <c r="BB764" s="200"/>
      <c r="BC764" s="200"/>
      <c r="BD764" s="200"/>
      <c r="BE764" s="200"/>
      <c r="BF764" s="200"/>
      <c r="BG764" s="200"/>
      <c r="BH764" s="200"/>
      <c r="BI764" s="200"/>
      <c r="BJ764" s="200"/>
      <c r="BK764" s="200"/>
      <c r="BL764" s="200"/>
      <c r="BM764" s="200"/>
      <c r="BN764" s="200"/>
      <c r="BO764" s="200"/>
      <c r="BP764" s="200"/>
      <c r="BQ764" s="200"/>
      <c r="BR764" s="200"/>
      <c r="BS764" s="200"/>
      <c r="BT764" s="200"/>
      <c r="BU764" s="200"/>
      <c r="BV764" s="200"/>
      <c r="BW764" s="200"/>
      <c r="BX764" s="200"/>
      <c r="BY764" s="200"/>
      <c r="BZ764" s="200"/>
      <c r="CA764" s="200"/>
      <c r="CB764" s="200"/>
      <c r="CC764" s="200"/>
      <c r="CD764" s="200"/>
      <c r="CE764" s="200"/>
      <c r="CF764" s="200"/>
      <c r="CG764" s="200"/>
      <c r="CH764" s="200"/>
      <c r="CI764" s="200"/>
      <c r="CJ764" s="200"/>
      <c r="CK764" s="200"/>
      <c r="CL764" s="200"/>
      <c r="CM764" s="200"/>
      <c r="CN764" s="200"/>
      <c r="CO764" s="200"/>
      <c r="CP764" s="200"/>
      <c r="CQ764" s="200"/>
      <c r="CR764" s="200"/>
      <c r="CS764" s="200"/>
      <c r="CT764" s="200"/>
      <c r="CU764" s="200"/>
      <c r="CV764" s="200"/>
      <c r="CW764" s="200"/>
      <c r="CX764" s="200"/>
      <c r="CY764" s="200"/>
      <c r="CZ764" s="200"/>
      <c r="DA764" s="200"/>
      <c r="DB764" s="200"/>
      <c r="DC764" s="200"/>
      <c r="DD764" s="200"/>
      <c r="DE764" s="200"/>
      <c r="DF764" s="200"/>
      <c r="DG764" s="200"/>
      <c r="DH764" s="200"/>
    </row>
    <row r="765" spans="1:112" s="201" customFormat="1" ht="45" customHeight="1">
      <c r="A765" s="15">
        <v>296</v>
      </c>
      <c r="B765" s="202"/>
      <c r="C765" s="120" t="s">
        <v>4022</v>
      </c>
      <c r="D765" s="120" t="s">
        <v>4023</v>
      </c>
      <c r="E765" s="120" t="s">
        <v>4024</v>
      </c>
      <c r="F765" s="120" t="s">
        <v>4025</v>
      </c>
      <c r="G765" s="120" t="s">
        <v>4026</v>
      </c>
      <c r="H765" s="120" t="s">
        <v>1528</v>
      </c>
      <c r="I765" s="120"/>
      <c r="J765" s="120"/>
      <c r="K765" s="120" t="s">
        <v>4027</v>
      </c>
      <c r="L765" s="237" t="s">
        <v>4028</v>
      </c>
      <c r="M765" s="203"/>
      <c r="N765" s="200"/>
      <c r="O765" s="200"/>
      <c r="P765" s="200"/>
      <c r="Q765" s="200"/>
      <c r="R765" s="200"/>
      <c r="S765" s="200"/>
      <c r="T765" s="200"/>
      <c r="U765" s="200"/>
      <c r="V765" s="200"/>
      <c r="W765" s="200"/>
      <c r="X765" s="200"/>
      <c r="Y765" s="200"/>
      <c r="Z765" s="200"/>
      <c r="AA765" s="200"/>
      <c r="AB765" s="200"/>
      <c r="AC765" s="200"/>
      <c r="AD765" s="200"/>
      <c r="AE765" s="200"/>
      <c r="AF765" s="200"/>
      <c r="AG765" s="200"/>
      <c r="AH765" s="200"/>
      <c r="AI765" s="200"/>
      <c r="AJ765" s="200"/>
      <c r="AK765" s="200"/>
      <c r="AL765" s="200"/>
      <c r="AM765" s="200"/>
      <c r="AN765" s="200"/>
      <c r="AO765" s="200"/>
      <c r="AP765" s="200"/>
      <c r="AQ765" s="200"/>
      <c r="AR765" s="200"/>
      <c r="AS765" s="200"/>
      <c r="AT765" s="200"/>
      <c r="AU765" s="200"/>
      <c r="AV765" s="200"/>
      <c r="AW765" s="200"/>
      <c r="AX765" s="200"/>
      <c r="AY765" s="200"/>
      <c r="AZ765" s="200"/>
      <c r="BA765" s="200"/>
      <c r="BB765" s="200"/>
      <c r="BC765" s="200"/>
      <c r="BD765" s="200"/>
      <c r="BE765" s="200"/>
      <c r="BF765" s="200"/>
      <c r="BG765" s="200"/>
      <c r="BH765" s="200"/>
      <c r="BI765" s="200"/>
      <c r="BJ765" s="200"/>
      <c r="BK765" s="200"/>
      <c r="BL765" s="200"/>
      <c r="BM765" s="200"/>
      <c r="BN765" s="200"/>
      <c r="BO765" s="200"/>
      <c r="BP765" s="200"/>
      <c r="BQ765" s="200"/>
      <c r="BR765" s="200"/>
      <c r="BS765" s="200"/>
      <c r="BT765" s="200"/>
      <c r="BU765" s="200"/>
      <c r="BV765" s="200"/>
      <c r="BW765" s="200"/>
      <c r="BX765" s="200"/>
      <c r="BY765" s="200"/>
      <c r="BZ765" s="200"/>
      <c r="CA765" s="200"/>
      <c r="CB765" s="200"/>
      <c r="CC765" s="200"/>
      <c r="CD765" s="200"/>
      <c r="CE765" s="200"/>
      <c r="CF765" s="200"/>
      <c r="CG765" s="200"/>
      <c r="CH765" s="200"/>
      <c r="CI765" s="200"/>
      <c r="CJ765" s="200"/>
      <c r="CK765" s="200"/>
      <c r="CL765" s="200"/>
      <c r="CM765" s="200"/>
      <c r="CN765" s="200"/>
      <c r="CO765" s="200"/>
      <c r="CP765" s="200"/>
      <c r="CQ765" s="200"/>
      <c r="CR765" s="200"/>
      <c r="CS765" s="200"/>
      <c r="CT765" s="200"/>
      <c r="CU765" s="200"/>
      <c r="CV765" s="200"/>
      <c r="CW765" s="200"/>
      <c r="CX765" s="200"/>
      <c r="CY765" s="200"/>
      <c r="CZ765" s="200"/>
      <c r="DA765" s="200"/>
      <c r="DB765" s="200"/>
      <c r="DC765" s="200"/>
      <c r="DD765" s="200"/>
      <c r="DE765" s="200"/>
      <c r="DF765" s="200"/>
      <c r="DG765" s="200"/>
      <c r="DH765" s="200"/>
    </row>
    <row r="766" spans="1:112" s="201" customFormat="1" ht="45" customHeight="1">
      <c r="A766" s="15">
        <v>297</v>
      </c>
      <c r="B766" s="202"/>
      <c r="C766" s="120" t="s">
        <v>4029</v>
      </c>
      <c r="D766" s="120" t="s">
        <v>4030</v>
      </c>
      <c r="E766" s="120" t="s">
        <v>4031</v>
      </c>
      <c r="F766" s="120" t="s">
        <v>4032</v>
      </c>
      <c r="G766" s="120" t="s">
        <v>4033</v>
      </c>
      <c r="H766" s="120" t="s">
        <v>1528</v>
      </c>
      <c r="I766" s="120"/>
      <c r="J766" s="120"/>
      <c r="K766" s="120" t="s">
        <v>4027</v>
      </c>
      <c r="L766" s="237" t="s">
        <v>4040</v>
      </c>
      <c r="M766" s="203"/>
      <c r="N766" s="200"/>
      <c r="O766" s="200"/>
      <c r="P766" s="200"/>
      <c r="Q766" s="200"/>
      <c r="R766" s="200"/>
      <c r="S766" s="200"/>
      <c r="T766" s="200"/>
      <c r="U766" s="200"/>
      <c r="V766" s="200"/>
      <c r="W766" s="200"/>
      <c r="X766" s="200"/>
      <c r="Y766" s="200"/>
      <c r="Z766" s="200"/>
      <c r="AA766" s="200"/>
      <c r="AB766" s="200"/>
      <c r="AC766" s="200"/>
      <c r="AD766" s="200"/>
      <c r="AE766" s="200"/>
      <c r="AF766" s="200"/>
      <c r="AG766" s="200"/>
      <c r="AH766" s="200"/>
      <c r="AI766" s="200"/>
      <c r="AJ766" s="200"/>
      <c r="AK766" s="200"/>
      <c r="AL766" s="200"/>
      <c r="AM766" s="200"/>
      <c r="AN766" s="200"/>
      <c r="AO766" s="200"/>
      <c r="AP766" s="200"/>
      <c r="AQ766" s="200"/>
      <c r="AR766" s="200"/>
      <c r="AS766" s="200"/>
      <c r="AT766" s="200"/>
      <c r="AU766" s="200"/>
      <c r="AV766" s="200"/>
      <c r="AW766" s="200"/>
      <c r="AX766" s="200"/>
      <c r="AY766" s="200"/>
      <c r="AZ766" s="200"/>
      <c r="BA766" s="200"/>
      <c r="BB766" s="200"/>
      <c r="BC766" s="200"/>
      <c r="BD766" s="200"/>
      <c r="BE766" s="200"/>
      <c r="BF766" s="200"/>
      <c r="BG766" s="200"/>
      <c r="BH766" s="200"/>
      <c r="BI766" s="200"/>
      <c r="BJ766" s="200"/>
      <c r="BK766" s="200"/>
      <c r="BL766" s="200"/>
      <c r="BM766" s="200"/>
      <c r="BN766" s="200"/>
      <c r="BO766" s="200"/>
      <c r="BP766" s="200"/>
      <c r="BQ766" s="200"/>
      <c r="BR766" s="200"/>
      <c r="BS766" s="200"/>
      <c r="BT766" s="200"/>
      <c r="BU766" s="200"/>
      <c r="BV766" s="200"/>
      <c r="BW766" s="200"/>
      <c r="BX766" s="200"/>
      <c r="BY766" s="200"/>
      <c r="BZ766" s="200"/>
      <c r="CA766" s="200"/>
      <c r="CB766" s="200"/>
      <c r="CC766" s="200"/>
      <c r="CD766" s="200"/>
      <c r="CE766" s="200"/>
      <c r="CF766" s="200"/>
      <c r="CG766" s="200"/>
      <c r="CH766" s="200"/>
      <c r="CI766" s="200"/>
      <c r="CJ766" s="200"/>
      <c r="CK766" s="200"/>
      <c r="CL766" s="200"/>
      <c r="CM766" s="200"/>
      <c r="CN766" s="200"/>
      <c r="CO766" s="200"/>
      <c r="CP766" s="200"/>
      <c r="CQ766" s="200"/>
      <c r="CR766" s="200"/>
      <c r="CS766" s="200"/>
      <c r="CT766" s="200"/>
      <c r="CU766" s="200"/>
      <c r="CV766" s="200"/>
      <c r="CW766" s="200"/>
      <c r="CX766" s="200"/>
      <c r="CY766" s="200"/>
      <c r="CZ766" s="200"/>
      <c r="DA766" s="200"/>
      <c r="DB766" s="200"/>
      <c r="DC766" s="200"/>
      <c r="DD766" s="200"/>
      <c r="DE766" s="200"/>
      <c r="DF766" s="200"/>
      <c r="DG766" s="200"/>
      <c r="DH766" s="200"/>
    </row>
    <row r="767" spans="1:112" s="201" customFormat="1" ht="45" customHeight="1">
      <c r="A767" s="15">
        <v>298</v>
      </c>
      <c r="B767" s="202"/>
      <c r="C767" s="120" t="s">
        <v>4034</v>
      </c>
      <c r="D767" s="120" t="s">
        <v>4035</v>
      </c>
      <c r="E767" s="120" t="s">
        <v>4036</v>
      </c>
      <c r="F767" s="120" t="s">
        <v>4037</v>
      </c>
      <c r="G767" s="120" t="s">
        <v>4038</v>
      </c>
      <c r="H767" s="120" t="s">
        <v>1528</v>
      </c>
      <c r="I767" s="120"/>
      <c r="J767" s="120"/>
      <c r="K767" s="120" t="s">
        <v>4039</v>
      </c>
      <c r="L767" s="237" t="s">
        <v>4041</v>
      </c>
      <c r="M767" s="203"/>
      <c r="N767" s="200"/>
      <c r="O767" s="200"/>
      <c r="P767" s="200"/>
      <c r="Q767" s="200"/>
      <c r="R767" s="200"/>
      <c r="S767" s="200"/>
      <c r="T767" s="200"/>
      <c r="U767" s="200"/>
      <c r="V767" s="200"/>
      <c r="W767" s="200"/>
      <c r="X767" s="200"/>
      <c r="Y767" s="200"/>
      <c r="Z767" s="200"/>
      <c r="AA767" s="200"/>
      <c r="AB767" s="200"/>
      <c r="AC767" s="200"/>
      <c r="AD767" s="200"/>
      <c r="AE767" s="200"/>
      <c r="AF767" s="200"/>
      <c r="AG767" s="200"/>
      <c r="AH767" s="200"/>
      <c r="AI767" s="200"/>
      <c r="AJ767" s="200"/>
      <c r="AK767" s="200"/>
      <c r="AL767" s="200"/>
      <c r="AM767" s="200"/>
      <c r="AN767" s="200"/>
      <c r="AO767" s="200"/>
      <c r="AP767" s="200"/>
      <c r="AQ767" s="200"/>
      <c r="AR767" s="200"/>
      <c r="AS767" s="200"/>
      <c r="AT767" s="200"/>
      <c r="AU767" s="200"/>
      <c r="AV767" s="200"/>
      <c r="AW767" s="200"/>
      <c r="AX767" s="200"/>
      <c r="AY767" s="200"/>
      <c r="AZ767" s="200"/>
      <c r="BA767" s="200"/>
      <c r="BB767" s="200"/>
      <c r="BC767" s="200"/>
      <c r="BD767" s="200"/>
      <c r="BE767" s="200"/>
      <c r="BF767" s="200"/>
      <c r="BG767" s="200"/>
      <c r="BH767" s="200"/>
      <c r="BI767" s="200"/>
      <c r="BJ767" s="200"/>
      <c r="BK767" s="200"/>
      <c r="BL767" s="200"/>
      <c r="BM767" s="200"/>
      <c r="BN767" s="200"/>
      <c r="BO767" s="200"/>
      <c r="BP767" s="200"/>
      <c r="BQ767" s="200"/>
      <c r="BR767" s="200"/>
      <c r="BS767" s="200"/>
      <c r="BT767" s="200"/>
      <c r="BU767" s="200"/>
      <c r="BV767" s="200"/>
      <c r="BW767" s="200"/>
      <c r="BX767" s="200"/>
      <c r="BY767" s="200"/>
      <c r="BZ767" s="200"/>
      <c r="CA767" s="200"/>
      <c r="CB767" s="200"/>
      <c r="CC767" s="200"/>
      <c r="CD767" s="200"/>
      <c r="CE767" s="200"/>
      <c r="CF767" s="200"/>
      <c r="CG767" s="200"/>
      <c r="CH767" s="200"/>
      <c r="CI767" s="200"/>
      <c r="CJ767" s="200"/>
      <c r="CK767" s="200"/>
      <c r="CL767" s="200"/>
      <c r="CM767" s="200"/>
      <c r="CN767" s="200"/>
      <c r="CO767" s="200"/>
      <c r="CP767" s="200"/>
      <c r="CQ767" s="200"/>
      <c r="CR767" s="200"/>
      <c r="CS767" s="200"/>
      <c r="CT767" s="200"/>
      <c r="CU767" s="200"/>
      <c r="CV767" s="200"/>
      <c r="CW767" s="200"/>
      <c r="CX767" s="200"/>
      <c r="CY767" s="200"/>
      <c r="CZ767" s="200"/>
      <c r="DA767" s="200"/>
      <c r="DB767" s="200"/>
      <c r="DC767" s="200"/>
      <c r="DD767" s="200"/>
      <c r="DE767" s="200"/>
      <c r="DF767" s="200"/>
      <c r="DG767" s="200"/>
      <c r="DH767" s="200"/>
    </row>
    <row r="768" spans="1:112" s="201" customFormat="1" ht="45" customHeight="1">
      <c r="A768" s="15">
        <v>299</v>
      </c>
      <c r="B768" s="202"/>
      <c r="C768" s="120" t="s">
        <v>4042</v>
      </c>
      <c r="D768" s="120" t="s">
        <v>3972</v>
      </c>
      <c r="E768" s="120" t="s">
        <v>4043</v>
      </c>
      <c r="F768" s="120" t="s">
        <v>4044</v>
      </c>
      <c r="G768" s="120" t="s">
        <v>4045</v>
      </c>
      <c r="H768" s="120" t="s">
        <v>1528</v>
      </c>
      <c r="I768" s="120"/>
      <c r="J768" s="120"/>
      <c r="K768" s="120" t="s">
        <v>4039</v>
      </c>
      <c r="L768" s="237" t="s">
        <v>4046</v>
      </c>
      <c r="M768" s="203"/>
      <c r="N768" s="200"/>
      <c r="O768" s="200"/>
      <c r="P768" s="200"/>
      <c r="Q768" s="200"/>
      <c r="R768" s="200"/>
      <c r="S768" s="200"/>
      <c r="T768" s="200"/>
      <c r="U768" s="200"/>
      <c r="V768" s="200"/>
      <c r="W768" s="200"/>
      <c r="X768" s="200"/>
      <c r="Y768" s="200"/>
      <c r="Z768" s="200"/>
      <c r="AA768" s="200"/>
      <c r="AB768" s="200"/>
      <c r="AC768" s="200"/>
      <c r="AD768" s="200"/>
      <c r="AE768" s="200"/>
      <c r="AF768" s="200"/>
      <c r="AG768" s="200"/>
      <c r="AH768" s="200"/>
      <c r="AI768" s="200"/>
      <c r="AJ768" s="200"/>
      <c r="AK768" s="200"/>
      <c r="AL768" s="200"/>
      <c r="AM768" s="200"/>
      <c r="AN768" s="200"/>
      <c r="AO768" s="200"/>
      <c r="AP768" s="200"/>
      <c r="AQ768" s="200"/>
      <c r="AR768" s="200"/>
      <c r="AS768" s="200"/>
      <c r="AT768" s="200"/>
      <c r="AU768" s="200"/>
      <c r="AV768" s="200"/>
      <c r="AW768" s="200"/>
      <c r="AX768" s="200"/>
      <c r="AY768" s="200"/>
      <c r="AZ768" s="200"/>
      <c r="BA768" s="200"/>
      <c r="BB768" s="200"/>
      <c r="BC768" s="200"/>
      <c r="BD768" s="200"/>
      <c r="BE768" s="200"/>
      <c r="BF768" s="200"/>
      <c r="BG768" s="200"/>
      <c r="BH768" s="200"/>
      <c r="BI768" s="200"/>
      <c r="BJ768" s="200"/>
      <c r="BK768" s="200"/>
      <c r="BL768" s="200"/>
      <c r="BM768" s="200"/>
      <c r="BN768" s="200"/>
      <c r="BO768" s="200"/>
      <c r="BP768" s="200"/>
      <c r="BQ768" s="200"/>
      <c r="BR768" s="200"/>
      <c r="BS768" s="200"/>
      <c r="BT768" s="200"/>
      <c r="BU768" s="200"/>
      <c r="BV768" s="200"/>
      <c r="BW768" s="200"/>
      <c r="BX768" s="200"/>
      <c r="BY768" s="200"/>
      <c r="BZ768" s="200"/>
      <c r="CA768" s="200"/>
      <c r="CB768" s="200"/>
      <c r="CC768" s="200"/>
      <c r="CD768" s="200"/>
      <c r="CE768" s="200"/>
      <c r="CF768" s="200"/>
      <c r="CG768" s="200"/>
      <c r="CH768" s="200"/>
      <c r="CI768" s="200"/>
      <c r="CJ768" s="200"/>
      <c r="CK768" s="200"/>
      <c r="CL768" s="200"/>
      <c r="CM768" s="200"/>
      <c r="CN768" s="200"/>
      <c r="CO768" s="200"/>
      <c r="CP768" s="200"/>
      <c r="CQ768" s="200"/>
      <c r="CR768" s="200"/>
      <c r="CS768" s="200"/>
      <c r="CT768" s="200"/>
      <c r="CU768" s="200"/>
      <c r="CV768" s="200"/>
      <c r="CW768" s="200"/>
      <c r="CX768" s="200"/>
      <c r="CY768" s="200"/>
      <c r="CZ768" s="200"/>
      <c r="DA768" s="200"/>
      <c r="DB768" s="200"/>
      <c r="DC768" s="200"/>
      <c r="DD768" s="200"/>
      <c r="DE768" s="200"/>
      <c r="DF768" s="200"/>
      <c r="DG768" s="200"/>
      <c r="DH768" s="200"/>
    </row>
    <row r="769" spans="1:112" s="201" customFormat="1" ht="45" customHeight="1">
      <c r="A769" s="15">
        <v>300</v>
      </c>
      <c r="B769" s="202"/>
      <c r="C769" s="120" t="s">
        <v>4062</v>
      </c>
      <c r="D769" s="120" t="s">
        <v>4063</v>
      </c>
      <c r="E769" s="120" t="s">
        <v>4064</v>
      </c>
      <c r="F769" s="120" t="s">
        <v>4065</v>
      </c>
      <c r="G769" s="120" t="s">
        <v>4066</v>
      </c>
      <c r="H769" s="120" t="s">
        <v>1528</v>
      </c>
      <c r="I769" s="120"/>
      <c r="J769" s="120"/>
      <c r="K769" s="120" t="s">
        <v>3970</v>
      </c>
      <c r="L769" s="237" t="s">
        <v>4067</v>
      </c>
      <c r="M769" s="203"/>
      <c r="N769" s="200"/>
      <c r="O769" s="200"/>
      <c r="P769" s="200"/>
      <c r="Q769" s="200"/>
      <c r="R769" s="200"/>
      <c r="S769" s="200"/>
      <c r="T769" s="200"/>
      <c r="U769" s="200"/>
      <c r="V769" s="200"/>
      <c r="W769" s="200"/>
      <c r="X769" s="200"/>
      <c r="Y769" s="200"/>
      <c r="Z769" s="200"/>
      <c r="AA769" s="200"/>
      <c r="AB769" s="200"/>
      <c r="AC769" s="200"/>
      <c r="AD769" s="200"/>
      <c r="AE769" s="200"/>
      <c r="AF769" s="200"/>
      <c r="AG769" s="200"/>
      <c r="AH769" s="200"/>
      <c r="AI769" s="200"/>
      <c r="AJ769" s="200"/>
      <c r="AK769" s="200"/>
      <c r="AL769" s="200"/>
      <c r="AM769" s="200"/>
      <c r="AN769" s="200"/>
      <c r="AO769" s="200"/>
      <c r="AP769" s="200"/>
      <c r="AQ769" s="200"/>
      <c r="AR769" s="200"/>
      <c r="AS769" s="200"/>
      <c r="AT769" s="200"/>
      <c r="AU769" s="200"/>
      <c r="AV769" s="200"/>
      <c r="AW769" s="200"/>
      <c r="AX769" s="200"/>
      <c r="AY769" s="200"/>
      <c r="AZ769" s="200"/>
      <c r="BA769" s="200"/>
      <c r="BB769" s="200"/>
      <c r="BC769" s="200"/>
      <c r="BD769" s="200"/>
      <c r="BE769" s="200"/>
      <c r="BF769" s="200"/>
      <c r="BG769" s="200"/>
      <c r="BH769" s="200"/>
      <c r="BI769" s="200"/>
      <c r="BJ769" s="200"/>
      <c r="BK769" s="200"/>
      <c r="BL769" s="200"/>
      <c r="BM769" s="200"/>
      <c r="BN769" s="200"/>
      <c r="BO769" s="200"/>
      <c r="BP769" s="200"/>
      <c r="BQ769" s="200"/>
      <c r="BR769" s="200"/>
      <c r="BS769" s="200"/>
      <c r="BT769" s="200"/>
      <c r="BU769" s="200"/>
      <c r="BV769" s="200"/>
      <c r="BW769" s="200"/>
      <c r="BX769" s="200"/>
      <c r="BY769" s="200"/>
      <c r="BZ769" s="200"/>
      <c r="CA769" s="200"/>
      <c r="CB769" s="200"/>
      <c r="CC769" s="200"/>
      <c r="CD769" s="200"/>
      <c r="CE769" s="200"/>
      <c r="CF769" s="200"/>
      <c r="CG769" s="200"/>
      <c r="CH769" s="200"/>
      <c r="CI769" s="200"/>
      <c r="CJ769" s="200"/>
      <c r="CK769" s="200"/>
      <c r="CL769" s="200"/>
      <c r="CM769" s="200"/>
      <c r="CN769" s="200"/>
      <c r="CO769" s="200"/>
      <c r="CP769" s="200"/>
      <c r="CQ769" s="200"/>
      <c r="CR769" s="200"/>
      <c r="CS769" s="200"/>
      <c r="CT769" s="200"/>
      <c r="CU769" s="200"/>
      <c r="CV769" s="200"/>
      <c r="CW769" s="200"/>
      <c r="CX769" s="200"/>
      <c r="CY769" s="200"/>
      <c r="CZ769" s="200"/>
      <c r="DA769" s="200"/>
      <c r="DB769" s="200"/>
      <c r="DC769" s="200"/>
      <c r="DD769" s="200"/>
      <c r="DE769" s="200"/>
      <c r="DF769" s="200"/>
      <c r="DG769" s="200"/>
      <c r="DH769" s="200"/>
    </row>
    <row r="770" spans="1:112" s="201" customFormat="1" ht="45" customHeight="1">
      <c r="A770" s="15">
        <v>301</v>
      </c>
      <c r="B770" s="202"/>
      <c r="C770" s="120" t="s">
        <v>4092</v>
      </c>
      <c r="D770" s="120" t="s">
        <v>4093</v>
      </c>
      <c r="E770" s="120" t="s">
        <v>4094</v>
      </c>
      <c r="F770" s="120" t="s">
        <v>4095</v>
      </c>
      <c r="G770" s="120" t="s">
        <v>4096</v>
      </c>
      <c r="H770" s="120" t="s">
        <v>1528</v>
      </c>
      <c r="I770" s="120"/>
      <c r="J770" s="120"/>
      <c r="K770" s="120" t="s">
        <v>4097</v>
      </c>
      <c r="L770" s="237" t="s">
        <v>4098</v>
      </c>
      <c r="M770" s="203"/>
      <c r="N770" s="200"/>
      <c r="O770" s="200"/>
      <c r="P770" s="200"/>
      <c r="Q770" s="200"/>
      <c r="R770" s="200"/>
      <c r="S770" s="200"/>
      <c r="T770" s="200"/>
      <c r="U770" s="200"/>
      <c r="V770" s="200"/>
      <c r="W770" s="200"/>
      <c r="X770" s="200"/>
      <c r="Y770" s="200"/>
      <c r="Z770" s="200"/>
      <c r="AA770" s="200"/>
      <c r="AB770" s="200"/>
      <c r="AC770" s="200"/>
      <c r="AD770" s="200"/>
      <c r="AE770" s="200"/>
      <c r="AF770" s="200"/>
      <c r="AG770" s="200"/>
      <c r="AH770" s="200"/>
      <c r="AI770" s="200"/>
      <c r="AJ770" s="200"/>
      <c r="AK770" s="200"/>
      <c r="AL770" s="200"/>
      <c r="AM770" s="200"/>
      <c r="AN770" s="200"/>
      <c r="AO770" s="200"/>
      <c r="AP770" s="200"/>
      <c r="AQ770" s="200"/>
      <c r="AR770" s="200"/>
      <c r="AS770" s="200"/>
      <c r="AT770" s="200"/>
      <c r="AU770" s="200"/>
      <c r="AV770" s="200"/>
      <c r="AW770" s="200"/>
      <c r="AX770" s="200"/>
      <c r="AY770" s="200"/>
      <c r="AZ770" s="200"/>
      <c r="BA770" s="200"/>
      <c r="BB770" s="200"/>
      <c r="BC770" s="200"/>
      <c r="BD770" s="200"/>
      <c r="BE770" s="200"/>
      <c r="BF770" s="200"/>
      <c r="BG770" s="200"/>
      <c r="BH770" s="200"/>
      <c r="BI770" s="200"/>
      <c r="BJ770" s="200"/>
      <c r="BK770" s="200"/>
      <c r="BL770" s="200"/>
      <c r="BM770" s="200"/>
      <c r="BN770" s="200"/>
      <c r="BO770" s="200"/>
      <c r="BP770" s="200"/>
      <c r="BQ770" s="200"/>
      <c r="BR770" s="200"/>
      <c r="BS770" s="200"/>
      <c r="BT770" s="200"/>
      <c r="BU770" s="200"/>
      <c r="BV770" s="200"/>
      <c r="BW770" s="200"/>
      <c r="BX770" s="200"/>
      <c r="BY770" s="200"/>
      <c r="BZ770" s="200"/>
      <c r="CA770" s="200"/>
      <c r="CB770" s="200"/>
      <c r="CC770" s="200"/>
      <c r="CD770" s="200"/>
      <c r="CE770" s="200"/>
      <c r="CF770" s="200"/>
      <c r="CG770" s="200"/>
      <c r="CH770" s="200"/>
      <c r="CI770" s="200"/>
      <c r="CJ770" s="200"/>
      <c r="CK770" s="200"/>
      <c r="CL770" s="200"/>
      <c r="CM770" s="200"/>
      <c r="CN770" s="200"/>
      <c r="CO770" s="200"/>
      <c r="CP770" s="200"/>
      <c r="CQ770" s="200"/>
      <c r="CR770" s="200"/>
      <c r="CS770" s="200"/>
      <c r="CT770" s="200"/>
      <c r="CU770" s="200"/>
      <c r="CV770" s="200"/>
      <c r="CW770" s="200"/>
      <c r="CX770" s="200"/>
      <c r="CY770" s="200"/>
      <c r="CZ770" s="200"/>
      <c r="DA770" s="200"/>
      <c r="DB770" s="200"/>
      <c r="DC770" s="200"/>
      <c r="DD770" s="200"/>
      <c r="DE770" s="200"/>
      <c r="DF770" s="200"/>
      <c r="DG770" s="200"/>
      <c r="DH770" s="200"/>
    </row>
    <row r="771" spans="1:112" s="201" customFormat="1" ht="45" customHeight="1">
      <c r="A771" s="15">
        <v>302</v>
      </c>
      <c r="B771" s="202"/>
      <c r="C771" s="120" t="s">
        <v>5017</v>
      </c>
      <c r="D771" s="120" t="s">
        <v>5018</v>
      </c>
      <c r="E771" s="120" t="s">
        <v>5019</v>
      </c>
      <c r="F771" s="120" t="s">
        <v>5020</v>
      </c>
      <c r="G771" s="120" t="s">
        <v>5021</v>
      </c>
      <c r="H771" s="120" t="s">
        <v>1528</v>
      </c>
      <c r="I771" s="120"/>
      <c r="J771" s="120"/>
      <c r="K771" s="120" t="s">
        <v>5022</v>
      </c>
      <c r="L771" s="237" t="s">
        <v>5023</v>
      </c>
      <c r="M771" s="203"/>
      <c r="N771" s="200"/>
      <c r="O771" s="200"/>
      <c r="P771" s="200"/>
      <c r="Q771" s="200"/>
      <c r="R771" s="200"/>
      <c r="S771" s="200"/>
      <c r="T771" s="200"/>
      <c r="U771" s="200"/>
      <c r="V771" s="200"/>
      <c r="W771" s="200"/>
      <c r="X771" s="200"/>
      <c r="Y771" s="200"/>
      <c r="Z771" s="200"/>
      <c r="AA771" s="200"/>
      <c r="AB771" s="200"/>
      <c r="AC771" s="200"/>
      <c r="AD771" s="200"/>
      <c r="AE771" s="200"/>
      <c r="AF771" s="200"/>
      <c r="AG771" s="200"/>
      <c r="AH771" s="200"/>
      <c r="AI771" s="200"/>
      <c r="AJ771" s="200"/>
      <c r="AK771" s="200"/>
      <c r="AL771" s="200"/>
      <c r="AM771" s="200"/>
      <c r="AN771" s="200"/>
      <c r="AO771" s="200"/>
      <c r="AP771" s="200"/>
      <c r="AQ771" s="200"/>
      <c r="AR771" s="200"/>
      <c r="AS771" s="200"/>
      <c r="AT771" s="200"/>
      <c r="AU771" s="200"/>
      <c r="AV771" s="200"/>
      <c r="AW771" s="200"/>
      <c r="AX771" s="200"/>
      <c r="AY771" s="200"/>
      <c r="AZ771" s="200"/>
      <c r="BA771" s="200"/>
      <c r="BB771" s="200"/>
      <c r="BC771" s="200"/>
      <c r="BD771" s="200"/>
      <c r="BE771" s="200"/>
      <c r="BF771" s="200"/>
      <c r="BG771" s="200"/>
      <c r="BH771" s="200"/>
      <c r="BI771" s="200"/>
      <c r="BJ771" s="200"/>
      <c r="BK771" s="200"/>
      <c r="BL771" s="200"/>
      <c r="BM771" s="200"/>
      <c r="BN771" s="200"/>
      <c r="BO771" s="200"/>
      <c r="BP771" s="200"/>
      <c r="BQ771" s="200"/>
      <c r="BR771" s="200"/>
      <c r="BS771" s="200"/>
      <c r="BT771" s="200"/>
      <c r="BU771" s="200"/>
      <c r="BV771" s="200"/>
      <c r="BW771" s="200"/>
      <c r="BX771" s="200"/>
      <c r="BY771" s="200"/>
      <c r="BZ771" s="200"/>
      <c r="CA771" s="200"/>
      <c r="CB771" s="200"/>
      <c r="CC771" s="200"/>
      <c r="CD771" s="200"/>
      <c r="CE771" s="200"/>
      <c r="CF771" s="200"/>
      <c r="CG771" s="200"/>
      <c r="CH771" s="200"/>
      <c r="CI771" s="200"/>
      <c r="CJ771" s="200"/>
      <c r="CK771" s="200"/>
      <c r="CL771" s="200"/>
      <c r="CM771" s="200"/>
      <c r="CN771" s="200"/>
      <c r="CO771" s="200"/>
      <c r="CP771" s="200"/>
      <c r="CQ771" s="200"/>
      <c r="CR771" s="200"/>
      <c r="CS771" s="200"/>
      <c r="CT771" s="200"/>
      <c r="CU771" s="200"/>
      <c r="CV771" s="200"/>
      <c r="CW771" s="200"/>
      <c r="CX771" s="200"/>
      <c r="CY771" s="200"/>
      <c r="CZ771" s="200"/>
      <c r="DA771" s="200"/>
      <c r="DB771" s="200"/>
      <c r="DC771" s="200"/>
      <c r="DD771" s="200"/>
      <c r="DE771" s="200"/>
      <c r="DF771" s="200"/>
      <c r="DG771" s="200"/>
      <c r="DH771" s="200"/>
    </row>
    <row r="772" spans="1:112" s="201" customFormat="1" ht="45" customHeight="1">
      <c r="A772" s="15">
        <v>303</v>
      </c>
      <c r="B772" s="202"/>
      <c r="C772" s="120" t="s">
        <v>5192</v>
      </c>
      <c r="D772" s="120" t="s">
        <v>6466</v>
      </c>
      <c r="E772" s="120" t="s">
        <v>6467</v>
      </c>
      <c r="F772" s="120" t="s">
        <v>6468</v>
      </c>
      <c r="G772" s="125" t="s">
        <v>6469</v>
      </c>
      <c r="H772" s="120" t="s">
        <v>1528</v>
      </c>
      <c r="I772" s="120"/>
      <c r="J772" s="120"/>
      <c r="K772" s="233" t="s">
        <v>6470</v>
      </c>
      <c r="L772" s="237" t="s">
        <v>5200</v>
      </c>
      <c r="M772" s="203"/>
      <c r="N772" s="200"/>
      <c r="O772" s="200"/>
      <c r="P772" s="200"/>
      <c r="Q772" s="200"/>
      <c r="R772" s="200"/>
      <c r="S772" s="200"/>
      <c r="T772" s="200"/>
      <c r="U772" s="200"/>
      <c r="V772" s="200"/>
      <c r="W772" s="200"/>
      <c r="X772" s="200"/>
      <c r="Y772" s="200"/>
      <c r="Z772" s="200"/>
      <c r="AA772" s="200"/>
      <c r="AB772" s="200"/>
      <c r="AC772" s="200"/>
      <c r="AD772" s="200"/>
      <c r="AE772" s="200"/>
      <c r="AF772" s="200"/>
      <c r="AG772" s="200"/>
      <c r="AH772" s="200"/>
      <c r="AI772" s="200"/>
      <c r="AJ772" s="200"/>
      <c r="AK772" s="200"/>
      <c r="AL772" s="200"/>
      <c r="AM772" s="200"/>
      <c r="AN772" s="200"/>
      <c r="AO772" s="200"/>
      <c r="AP772" s="200"/>
      <c r="AQ772" s="200"/>
      <c r="AR772" s="200"/>
      <c r="AS772" s="200"/>
      <c r="AT772" s="200"/>
      <c r="AU772" s="200"/>
      <c r="AV772" s="200"/>
      <c r="AW772" s="200"/>
      <c r="AX772" s="200"/>
      <c r="AY772" s="200"/>
      <c r="AZ772" s="200"/>
      <c r="BA772" s="200"/>
      <c r="BB772" s="200"/>
      <c r="BC772" s="200"/>
      <c r="BD772" s="200"/>
      <c r="BE772" s="200"/>
      <c r="BF772" s="200"/>
      <c r="BG772" s="200"/>
      <c r="BH772" s="200"/>
      <c r="BI772" s="200"/>
      <c r="BJ772" s="200"/>
      <c r="BK772" s="200"/>
      <c r="BL772" s="200"/>
      <c r="BM772" s="200"/>
      <c r="BN772" s="200"/>
      <c r="BO772" s="200"/>
      <c r="BP772" s="200"/>
      <c r="BQ772" s="200"/>
      <c r="BR772" s="200"/>
      <c r="BS772" s="200"/>
      <c r="BT772" s="200"/>
      <c r="BU772" s="200"/>
      <c r="BV772" s="200"/>
      <c r="BW772" s="200"/>
      <c r="BX772" s="200"/>
      <c r="BY772" s="200"/>
      <c r="BZ772" s="200"/>
      <c r="CA772" s="200"/>
      <c r="CB772" s="200"/>
      <c r="CC772" s="200"/>
      <c r="CD772" s="200"/>
      <c r="CE772" s="200"/>
      <c r="CF772" s="200"/>
      <c r="CG772" s="200"/>
      <c r="CH772" s="200"/>
      <c r="CI772" s="200"/>
      <c r="CJ772" s="200"/>
      <c r="CK772" s="200"/>
      <c r="CL772" s="200"/>
      <c r="CM772" s="200"/>
      <c r="CN772" s="200"/>
      <c r="CO772" s="200"/>
      <c r="CP772" s="200"/>
      <c r="CQ772" s="200"/>
      <c r="CR772" s="200"/>
      <c r="CS772" s="200"/>
      <c r="CT772" s="200"/>
      <c r="CU772" s="200"/>
      <c r="CV772" s="200"/>
      <c r="CW772" s="200"/>
      <c r="CX772" s="200"/>
      <c r="CY772" s="200"/>
      <c r="CZ772" s="200"/>
      <c r="DA772" s="200"/>
      <c r="DB772" s="200"/>
      <c r="DC772" s="200"/>
      <c r="DD772" s="200"/>
      <c r="DE772" s="200"/>
      <c r="DF772" s="200"/>
      <c r="DG772" s="200"/>
      <c r="DH772" s="200"/>
    </row>
    <row r="773" spans="1:112" s="201" customFormat="1" ht="45" customHeight="1">
      <c r="A773" s="15">
        <v>304</v>
      </c>
      <c r="B773" s="202"/>
      <c r="C773" s="120" t="s">
        <v>6471</v>
      </c>
      <c r="D773" s="120" t="s">
        <v>6472</v>
      </c>
      <c r="E773" s="120" t="s">
        <v>6473</v>
      </c>
      <c r="F773" s="203" t="s">
        <v>6474</v>
      </c>
      <c r="G773" s="125" t="s">
        <v>6475</v>
      </c>
      <c r="H773" s="28" t="s">
        <v>1528</v>
      </c>
      <c r="I773" s="203"/>
      <c r="J773" s="203"/>
      <c r="K773" s="234">
        <v>44390</v>
      </c>
      <c r="L773" s="237" t="s">
        <v>6476</v>
      </c>
      <c r="M773" s="203"/>
      <c r="N773" s="200"/>
      <c r="O773" s="200"/>
      <c r="P773" s="200"/>
      <c r="Q773" s="200"/>
      <c r="R773" s="200"/>
      <c r="S773" s="200"/>
      <c r="T773" s="200"/>
      <c r="U773" s="200"/>
      <c r="V773" s="200"/>
      <c r="W773" s="200"/>
      <c r="X773" s="200"/>
      <c r="Y773" s="200"/>
      <c r="Z773" s="200"/>
      <c r="AA773" s="200"/>
      <c r="AB773" s="200"/>
      <c r="AC773" s="200"/>
      <c r="AD773" s="200"/>
      <c r="AE773" s="200"/>
      <c r="AF773" s="200"/>
      <c r="AG773" s="200"/>
      <c r="AH773" s="200"/>
      <c r="AI773" s="200"/>
      <c r="AJ773" s="200"/>
      <c r="AK773" s="200"/>
      <c r="AL773" s="200"/>
      <c r="AM773" s="200"/>
      <c r="AN773" s="200"/>
      <c r="AO773" s="200"/>
      <c r="AP773" s="200"/>
      <c r="AQ773" s="200"/>
      <c r="AR773" s="200"/>
      <c r="AS773" s="200"/>
      <c r="AT773" s="200"/>
      <c r="AU773" s="200"/>
      <c r="AV773" s="200"/>
      <c r="AW773" s="200"/>
      <c r="AX773" s="200"/>
      <c r="AY773" s="200"/>
      <c r="AZ773" s="200"/>
      <c r="BA773" s="200"/>
      <c r="BB773" s="200"/>
      <c r="BC773" s="200"/>
      <c r="BD773" s="200"/>
      <c r="BE773" s="200"/>
      <c r="BF773" s="200"/>
      <c r="BG773" s="200"/>
      <c r="BH773" s="200"/>
      <c r="BI773" s="200"/>
      <c r="BJ773" s="200"/>
      <c r="BK773" s="200"/>
      <c r="BL773" s="200"/>
      <c r="BM773" s="200"/>
      <c r="BN773" s="200"/>
      <c r="BO773" s="200"/>
      <c r="BP773" s="200"/>
      <c r="BQ773" s="200"/>
      <c r="BR773" s="200"/>
      <c r="BS773" s="200"/>
      <c r="BT773" s="200"/>
      <c r="BU773" s="200"/>
      <c r="BV773" s="200"/>
      <c r="BW773" s="200"/>
      <c r="BX773" s="200"/>
      <c r="BY773" s="200"/>
      <c r="BZ773" s="200"/>
      <c r="CA773" s="200"/>
      <c r="CB773" s="200"/>
      <c r="CC773" s="200"/>
      <c r="CD773" s="200"/>
      <c r="CE773" s="200"/>
      <c r="CF773" s="200"/>
      <c r="CG773" s="200"/>
      <c r="CH773" s="200"/>
      <c r="CI773" s="200"/>
      <c r="CJ773" s="200"/>
      <c r="CK773" s="200"/>
      <c r="CL773" s="200"/>
      <c r="CM773" s="200"/>
      <c r="CN773" s="200"/>
      <c r="CO773" s="200"/>
      <c r="CP773" s="200"/>
      <c r="CQ773" s="200"/>
      <c r="CR773" s="200"/>
      <c r="CS773" s="200"/>
      <c r="CT773" s="200"/>
      <c r="CU773" s="200"/>
      <c r="CV773" s="200"/>
      <c r="CW773" s="200"/>
      <c r="CX773" s="200"/>
      <c r="CY773" s="200"/>
      <c r="CZ773" s="200"/>
      <c r="DA773" s="200"/>
      <c r="DB773" s="200"/>
      <c r="DC773" s="200"/>
      <c r="DD773" s="200"/>
      <c r="DE773" s="200"/>
      <c r="DF773" s="200"/>
      <c r="DG773" s="200"/>
      <c r="DH773" s="200"/>
    </row>
    <row r="774" spans="1:112" s="201" customFormat="1" ht="45" customHeight="1">
      <c r="A774" s="15">
        <v>305</v>
      </c>
      <c r="B774" s="202"/>
      <c r="C774" s="120" t="s">
        <v>6471</v>
      </c>
      <c r="D774" s="120" t="s">
        <v>6472</v>
      </c>
      <c r="E774" s="120" t="s">
        <v>6473</v>
      </c>
      <c r="F774" s="203" t="s">
        <v>6477</v>
      </c>
      <c r="G774" s="125" t="s">
        <v>6478</v>
      </c>
      <c r="H774" s="28" t="s">
        <v>1528</v>
      </c>
      <c r="I774" s="203"/>
      <c r="J774" s="203"/>
      <c r="K774" s="234">
        <v>44390</v>
      </c>
      <c r="L774" s="237" t="s">
        <v>6479</v>
      </c>
      <c r="M774" s="203"/>
      <c r="N774" s="200"/>
      <c r="O774" s="200"/>
      <c r="P774" s="200"/>
      <c r="Q774" s="200"/>
      <c r="R774" s="200"/>
      <c r="S774" s="200"/>
      <c r="T774" s="200"/>
      <c r="U774" s="200"/>
      <c r="V774" s="200"/>
      <c r="W774" s="200"/>
      <c r="X774" s="200"/>
      <c r="Y774" s="200"/>
      <c r="Z774" s="200"/>
      <c r="AA774" s="200"/>
      <c r="AB774" s="200"/>
      <c r="AC774" s="200"/>
      <c r="AD774" s="200"/>
      <c r="AE774" s="200"/>
      <c r="AF774" s="200"/>
      <c r="AG774" s="200"/>
      <c r="AH774" s="200"/>
      <c r="AI774" s="200"/>
      <c r="AJ774" s="200"/>
      <c r="AK774" s="200"/>
      <c r="AL774" s="200"/>
      <c r="AM774" s="200"/>
      <c r="AN774" s="200"/>
      <c r="AO774" s="200"/>
      <c r="AP774" s="200"/>
      <c r="AQ774" s="200"/>
      <c r="AR774" s="200"/>
      <c r="AS774" s="200"/>
      <c r="AT774" s="200"/>
      <c r="AU774" s="200"/>
      <c r="AV774" s="200"/>
      <c r="AW774" s="200"/>
      <c r="AX774" s="200"/>
      <c r="AY774" s="200"/>
      <c r="AZ774" s="200"/>
      <c r="BA774" s="200"/>
      <c r="BB774" s="200"/>
      <c r="BC774" s="200"/>
      <c r="BD774" s="200"/>
      <c r="BE774" s="200"/>
      <c r="BF774" s="200"/>
      <c r="BG774" s="200"/>
      <c r="BH774" s="200"/>
      <c r="BI774" s="200"/>
      <c r="BJ774" s="200"/>
      <c r="BK774" s="200"/>
      <c r="BL774" s="200"/>
      <c r="BM774" s="200"/>
      <c r="BN774" s="200"/>
      <c r="BO774" s="200"/>
      <c r="BP774" s="200"/>
      <c r="BQ774" s="200"/>
      <c r="BR774" s="200"/>
      <c r="BS774" s="200"/>
      <c r="BT774" s="200"/>
      <c r="BU774" s="200"/>
      <c r="BV774" s="200"/>
      <c r="BW774" s="200"/>
      <c r="BX774" s="200"/>
      <c r="BY774" s="200"/>
      <c r="BZ774" s="200"/>
      <c r="CA774" s="200"/>
      <c r="CB774" s="200"/>
      <c r="CC774" s="200"/>
      <c r="CD774" s="200"/>
      <c r="CE774" s="200"/>
      <c r="CF774" s="200"/>
      <c r="CG774" s="200"/>
      <c r="CH774" s="200"/>
      <c r="CI774" s="200"/>
      <c r="CJ774" s="200"/>
      <c r="CK774" s="200"/>
      <c r="CL774" s="200"/>
      <c r="CM774" s="200"/>
      <c r="CN774" s="200"/>
      <c r="CO774" s="200"/>
      <c r="CP774" s="200"/>
      <c r="CQ774" s="200"/>
      <c r="CR774" s="200"/>
      <c r="CS774" s="200"/>
      <c r="CT774" s="200"/>
      <c r="CU774" s="200"/>
      <c r="CV774" s="200"/>
      <c r="CW774" s="200"/>
      <c r="CX774" s="200"/>
      <c r="CY774" s="200"/>
      <c r="CZ774" s="200"/>
      <c r="DA774" s="200"/>
      <c r="DB774" s="200"/>
      <c r="DC774" s="200"/>
      <c r="DD774" s="200"/>
      <c r="DE774" s="200"/>
      <c r="DF774" s="200"/>
      <c r="DG774" s="200"/>
      <c r="DH774" s="200"/>
    </row>
    <row r="775" spans="1:112" s="201" customFormat="1" ht="45" customHeight="1">
      <c r="A775" s="15">
        <v>306</v>
      </c>
      <c r="B775" s="202"/>
      <c r="C775" s="120" t="s">
        <v>6480</v>
      </c>
      <c r="D775" s="120" t="s">
        <v>6481</v>
      </c>
      <c r="E775" s="120" t="s">
        <v>6482</v>
      </c>
      <c r="F775" s="203" t="s">
        <v>6483</v>
      </c>
      <c r="G775" s="120" t="s">
        <v>6484</v>
      </c>
      <c r="H775" s="28" t="s">
        <v>1528</v>
      </c>
      <c r="I775" s="203"/>
      <c r="J775" s="203"/>
      <c r="K775" s="234">
        <v>44399</v>
      </c>
      <c r="L775" s="237" t="s">
        <v>6485</v>
      </c>
      <c r="M775" s="203"/>
      <c r="N775" s="200"/>
      <c r="O775" s="200"/>
      <c r="P775" s="200"/>
      <c r="Q775" s="200"/>
      <c r="R775" s="200"/>
      <c r="S775" s="200"/>
      <c r="T775" s="200"/>
      <c r="U775" s="200"/>
      <c r="V775" s="200"/>
      <c r="W775" s="200"/>
      <c r="X775" s="200"/>
      <c r="Y775" s="200"/>
      <c r="Z775" s="200"/>
      <c r="AA775" s="200"/>
      <c r="AB775" s="200"/>
      <c r="AC775" s="200"/>
      <c r="AD775" s="200"/>
      <c r="AE775" s="200"/>
      <c r="AF775" s="200"/>
      <c r="AG775" s="200"/>
      <c r="AH775" s="200"/>
      <c r="AI775" s="200"/>
      <c r="AJ775" s="200"/>
      <c r="AK775" s="200"/>
      <c r="AL775" s="200"/>
      <c r="AM775" s="200"/>
      <c r="AN775" s="200"/>
      <c r="AO775" s="200"/>
      <c r="AP775" s="200"/>
      <c r="AQ775" s="200"/>
      <c r="AR775" s="200"/>
      <c r="AS775" s="200"/>
      <c r="AT775" s="200"/>
      <c r="AU775" s="200"/>
      <c r="AV775" s="200"/>
      <c r="AW775" s="200"/>
      <c r="AX775" s="200"/>
      <c r="AY775" s="200"/>
      <c r="AZ775" s="200"/>
      <c r="BA775" s="200"/>
      <c r="BB775" s="200"/>
      <c r="BC775" s="200"/>
      <c r="BD775" s="200"/>
      <c r="BE775" s="200"/>
      <c r="BF775" s="200"/>
      <c r="BG775" s="200"/>
      <c r="BH775" s="200"/>
      <c r="BI775" s="200"/>
      <c r="BJ775" s="200"/>
      <c r="BK775" s="200"/>
      <c r="BL775" s="200"/>
      <c r="BM775" s="200"/>
      <c r="BN775" s="200"/>
      <c r="BO775" s="200"/>
      <c r="BP775" s="200"/>
      <c r="BQ775" s="200"/>
      <c r="BR775" s="200"/>
      <c r="BS775" s="200"/>
      <c r="BT775" s="200"/>
      <c r="BU775" s="200"/>
      <c r="BV775" s="200"/>
      <c r="BW775" s="200"/>
      <c r="BX775" s="200"/>
      <c r="BY775" s="200"/>
      <c r="BZ775" s="200"/>
      <c r="CA775" s="200"/>
      <c r="CB775" s="200"/>
      <c r="CC775" s="200"/>
      <c r="CD775" s="200"/>
      <c r="CE775" s="200"/>
      <c r="CF775" s="200"/>
      <c r="CG775" s="200"/>
      <c r="CH775" s="200"/>
      <c r="CI775" s="200"/>
      <c r="CJ775" s="200"/>
      <c r="CK775" s="200"/>
      <c r="CL775" s="200"/>
      <c r="CM775" s="200"/>
      <c r="CN775" s="200"/>
      <c r="CO775" s="200"/>
      <c r="CP775" s="200"/>
      <c r="CQ775" s="200"/>
      <c r="CR775" s="200"/>
      <c r="CS775" s="200"/>
      <c r="CT775" s="200"/>
      <c r="CU775" s="200"/>
      <c r="CV775" s="200"/>
      <c r="CW775" s="200"/>
      <c r="CX775" s="200"/>
      <c r="CY775" s="200"/>
      <c r="CZ775" s="200"/>
      <c r="DA775" s="200"/>
      <c r="DB775" s="200"/>
      <c r="DC775" s="200"/>
      <c r="DD775" s="200"/>
      <c r="DE775" s="200"/>
      <c r="DF775" s="200"/>
      <c r="DG775" s="200"/>
      <c r="DH775" s="200"/>
    </row>
    <row r="776" spans="1:112" s="201" customFormat="1" ht="45" customHeight="1">
      <c r="A776" s="15">
        <v>307</v>
      </c>
      <c r="B776" s="202"/>
      <c r="C776" s="120" t="s">
        <v>6486</v>
      </c>
      <c r="D776" s="120" t="s">
        <v>6487</v>
      </c>
      <c r="E776" s="120" t="s">
        <v>6488</v>
      </c>
      <c r="F776" s="203" t="s">
        <v>6489</v>
      </c>
      <c r="G776" s="120" t="s">
        <v>6490</v>
      </c>
      <c r="H776" s="28" t="s">
        <v>1528</v>
      </c>
      <c r="I776" s="203"/>
      <c r="J776" s="203"/>
      <c r="K776" s="234">
        <v>44390</v>
      </c>
      <c r="L776" s="237" t="s">
        <v>6491</v>
      </c>
      <c r="M776" s="203"/>
      <c r="N776" s="200"/>
      <c r="O776" s="200"/>
      <c r="P776" s="200"/>
      <c r="Q776" s="200"/>
      <c r="R776" s="200"/>
      <c r="S776" s="200"/>
      <c r="T776" s="200"/>
      <c r="U776" s="200"/>
      <c r="V776" s="200"/>
      <c r="W776" s="200"/>
      <c r="X776" s="200"/>
      <c r="Y776" s="200"/>
      <c r="Z776" s="200"/>
      <c r="AA776" s="200"/>
      <c r="AB776" s="200"/>
      <c r="AC776" s="200"/>
      <c r="AD776" s="200"/>
      <c r="AE776" s="200"/>
      <c r="AF776" s="200"/>
      <c r="AG776" s="200"/>
      <c r="AH776" s="200"/>
      <c r="AI776" s="200"/>
      <c r="AJ776" s="200"/>
      <c r="AK776" s="200"/>
      <c r="AL776" s="200"/>
      <c r="AM776" s="200"/>
      <c r="AN776" s="200"/>
      <c r="AO776" s="200"/>
      <c r="AP776" s="200"/>
      <c r="AQ776" s="200"/>
      <c r="AR776" s="200"/>
      <c r="AS776" s="200"/>
      <c r="AT776" s="200"/>
      <c r="AU776" s="200"/>
      <c r="AV776" s="200"/>
      <c r="AW776" s="200"/>
      <c r="AX776" s="200"/>
      <c r="AY776" s="200"/>
      <c r="AZ776" s="200"/>
      <c r="BA776" s="200"/>
      <c r="BB776" s="200"/>
      <c r="BC776" s="200"/>
      <c r="BD776" s="200"/>
      <c r="BE776" s="200"/>
      <c r="BF776" s="200"/>
      <c r="BG776" s="200"/>
      <c r="BH776" s="200"/>
      <c r="BI776" s="200"/>
      <c r="BJ776" s="200"/>
      <c r="BK776" s="200"/>
      <c r="BL776" s="200"/>
      <c r="BM776" s="200"/>
      <c r="BN776" s="200"/>
      <c r="BO776" s="200"/>
      <c r="BP776" s="200"/>
      <c r="BQ776" s="200"/>
      <c r="BR776" s="200"/>
      <c r="BS776" s="200"/>
      <c r="BT776" s="200"/>
      <c r="BU776" s="200"/>
      <c r="BV776" s="200"/>
      <c r="BW776" s="200"/>
      <c r="BX776" s="200"/>
      <c r="BY776" s="200"/>
      <c r="BZ776" s="200"/>
      <c r="CA776" s="200"/>
      <c r="CB776" s="200"/>
      <c r="CC776" s="200"/>
      <c r="CD776" s="200"/>
      <c r="CE776" s="200"/>
      <c r="CF776" s="200"/>
      <c r="CG776" s="200"/>
      <c r="CH776" s="200"/>
      <c r="CI776" s="200"/>
      <c r="CJ776" s="200"/>
      <c r="CK776" s="200"/>
      <c r="CL776" s="200"/>
      <c r="CM776" s="200"/>
      <c r="CN776" s="200"/>
      <c r="CO776" s="200"/>
      <c r="CP776" s="200"/>
      <c r="CQ776" s="200"/>
      <c r="CR776" s="200"/>
      <c r="CS776" s="200"/>
      <c r="CT776" s="200"/>
      <c r="CU776" s="200"/>
      <c r="CV776" s="200"/>
      <c r="CW776" s="200"/>
      <c r="CX776" s="200"/>
      <c r="CY776" s="200"/>
      <c r="CZ776" s="200"/>
      <c r="DA776" s="200"/>
      <c r="DB776" s="200"/>
      <c r="DC776" s="200"/>
      <c r="DD776" s="200"/>
      <c r="DE776" s="200"/>
      <c r="DF776" s="200"/>
      <c r="DG776" s="200"/>
      <c r="DH776" s="200"/>
    </row>
    <row r="777" spans="1:112" s="201" customFormat="1" ht="45" customHeight="1">
      <c r="A777" s="15">
        <v>308</v>
      </c>
      <c r="B777" s="202"/>
      <c r="C777" s="120" t="s">
        <v>6492</v>
      </c>
      <c r="D777" s="120" t="s">
        <v>6493</v>
      </c>
      <c r="E777" s="120" t="s">
        <v>6488</v>
      </c>
      <c r="F777" s="203" t="s">
        <v>6489</v>
      </c>
      <c r="G777" s="120" t="s">
        <v>6494</v>
      </c>
      <c r="H777" s="28" t="s">
        <v>1528</v>
      </c>
      <c r="I777" s="203"/>
      <c r="J777" s="203"/>
      <c r="K777" s="234">
        <v>44390</v>
      </c>
      <c r="L777" s="237" t="s">
        <v>6495</v>
      </c>
      <c r="M777" s="203"/>
      <c r="N777" s="200"/>
      <c r="O777" s="200"/>
      <c r="P777" s="200"/>
      <c r="Q777" s="200"/>
      <c r="R777" s="200"/>
      <c r="S777" s="200"/>
      <c r="T777" s="200"/>
      <c r="U777" s="200"/>
      <c r="V777" s="200"/>
      <c r="W777" s="200"/>
      <c r="X777" s="200"/>
      <c r="Y777" s="200"/>
      <c r="Z777" s="200"/>
      <c r="AA777" s="200"/>
      <c r="AB777" s="200"/>
      <c r="AC777" s="200"/>
      <c r="AD777" s="200"/>
      <c r="AE777" s="200"/>
      <c r="AF777" s="200"/>
      <c r="AG777" s="200"/>
      <c r="AH777" s="200"/>
      <c r="AI777" s="200"/>
      <c r="AJ777" s="200"/>
      <c r="AK777" s="200"/>
      <c r="AL777" s="200"/>
      <c r="AM777" s="200"/>
      <c r="AN777" s="200"/>
      <c r="AO777" s="200"/>
      <c r="AP777" s="200"/>
      <c r="AQ777" s="200"/>
      <c r="AR777" s="200"/>
      <c r="AS777" s="200"/>
      <c r="AT777" s="200"/>
      <c r="AU777" s="200"/>
      <c r="AV777" s="200"/>
      <c r="AW777" s="200"/>
      <c r="AX777" s="200"/>
      <c r="AY777" s="200"/>
      <c r="AZ777" s="200"/>
      <c r="BA777" s="200"/>
      <c r="BB777" s="200"/>
      <c r="BC777" s="200"/>
      <c r="BD777" s="200"/>
      <c r="BE777" s="200"/>
      <c r="BF777" s="200"/>
      <c r="BG777" s="200"/>
      <c r="BH777" s="200"/>
      <c r="BI777" s="200"/>
      <c r="BJ777" s="200"/>
      <c r="BK777" s="200"/>
      <c r="BL777" s="200"/>
      <c r="BM777" s="200"/>
      <c r="BN777" s="200"/>
      <c r="BO777" s="200"/>
      <c r="BP777" s="200"/>
      <c r="BQ777" s="200"/>
      <c r="BR777" s="200"/>
      <c r="BS777" s="200"/>
      <c r="BT777" s="200"/>
      <c r="BU777" s="200"/>
      <c r="BV777" s="200"/>
      <c r="BW777" s="200"/>
      <c r="BX777" s="200"/>
      <c r="BY777" s="200"/>
      <c r="BZ777" s="200"/>
      <c r="CA777" s="200"/>
      <c r="CB777" s="200"/>
      <c r="CC777" s="200"/>
      <c r="CD777" s="200"/>
      <c r="CE777" s="200"/>
      <c r="CF777" s="200"/>
      <c r="CG777" s="200"/>
      <c r="CH777" s="200"/>
      <c r="CI777" s="200"/>
      <c r="CJ777" s="200"/>
      <c r="CK777" s="200"/>
      <c r="CL777" s="200"/>
      <c r="CM777" s="200"/>
      <c r="CN777" s="200"/>
      <c r="CO777" s="200"/>
      <c r="CP777" s="200"/>
      <c r="CQ777" s="200"/>
      <c r="CR777" s="200"/>
      <c r="CS777" s="200"/>
      <c r="CT777" s="200"/>
      <c r="CU777" s="200"/>
      <c r="CV777" s="200"/>
      <c r="CW777" s="200"/>
      <c r="CX777" s="200"/>
      <c r="CY777" s="200"/>
      <c r="CZ777" s="200"/>
      <c r="DA777" s="200"/>
      <c r="DB777" s="200"/>
      <c r="DC777" s="200"/>
      <c r="DD777" s="200"/>
      <c r="DE777" s="200"/>
      <c r="DF777" s="200"/>
      <c r="DG777" s="200"/>
      <c r="DH777" s="200"/>
    </row>
    <row r="778" spans="1:112" s="201" customFormat="1" ht="45" customHeight="1">
      <c r="A778" s="15">
        <v>309</v>
      </c>
      <c r="B778" s="202"/>
      <c r="C778" s="120" t="s">
        <v>6496</v>
      </c>
      <c r="D778" s="120" t="s">
        <v>6497</v>
      </c>
      <c r="E778" s="120" t="s">
        <v>6488</v>
      </c>
      <c r="F778" s="203" t="s">
        <v>6489</v>
      </c>
      <c r="G778" s="120" t="s">
        <v>6498</v>
      </c>
      <c r="H778" s="28" t="s">
        <v>1528</v>
      </c>
      <c r="I778" s="203"/>
      <c r="J778" s="203"/>
      <c r="K778" s="234">
        <v>44390</v>
      </c>
      <c r="L778" s="237" t="s">
        <v>6499</v>
      </c>
      <c r="M778" s="203"/>
      <c r="N778" s="200"/>
      <c r="O778" s="200"/>
      <c r="P778" s="200"/>
      <c r="Q778" s="200"/>
      <c r="R778" s="200"/>
      <c r="S778" s="200"/>
      <c r="T778" s="200"/>
      <c r="U778" s="200"/>
      <c r="V778" s="200"/>
      <c r="W778" s="200"/>
      <c r="X778" s="200"/>
      <c r="Y778" s="200"/>
      <c r="Z778" s="200"/>
      <c r="AA778" s="200"/>
      <c r="AB778" s="200"/>
      <c r="AC778" s="200"/>
      <c r="AD778" s="200"/>
      <c r="AE778" s="200"/>
      <c r="AF778" s="200"/>
      <c r="AG778" s="200"/>
      <c r="AH778" s="200"/>
      <c r="AI778" s="200"/>
      <c r="AJ778" s="200"/>
      <c r="AK778" s="200"/>
      <c r="AL778" s="200"/>
      <c r="AM778" s="200"/>
      <c r="AN778" s="200"/>
      <c r="AO778" s="200"/>
      <c r="AP778" s="200"/>
      <c r="AQ778" s="200"/>
      <c r="AR778" s="200"/>
      <c r="AS778" s="200"/>
      <c r="AT778" s="200"/>
      <c r="AU778" s="200"/>
      <c r="AV778" s="200"/>
      <c r="AW778" s="200"/>
      <c r="AX778" s="200"/>
      <c r="AY778" s="200"/>
      <c r="AZ778" s="200"/>
      <c r="BA778" s="200"/>
      <c r="BB778" s="200"/>
      <c r="BC778" s="200"/>
      <c r="BD778" s="200"/>
      <c r="BE778" s="200"/>
      <c r="BF778" s="200"/>
      <c r="BG778" s="200"/>
      <c r="BH778" s="200"/>
      <c r="BI778" s="200"/>
      <c r="BJ778" s="200"/>
      <c r="BK778" s="200"/>
      <c r="BL778" s="200"/>
      <c r="BM778" s="200"/>
      <c r="BN778" s="200"/>
      <c r="BO778" s="200"/>
      <c r="BP778" s="200"/>
      <c r="BQ778" s="200"/>
      <c r="BR778" s="200"/>
      <c r="BS778" s="200"/>
      <c r="BT778" s="200"/>
      <c r="BU778" s="200"/>
      <c r="BV778" s="200"/>
      <c r="BW778" s="200"/>
      <c r="BX778" s="200"/>
      <c r="BY778" s="200"/>
      <c r="BZ778" s="200"/>
      <c r="CA778" s="200"/>
      <c r="CB778" s="200"/>
      <c r="CC778" s="200"/>
      <c r="CD778" s="200"/>
      <c r="CE778" s="200"/>
      <c r="CF778" s="200"/>
      <c r="CG778" s="200"/>
      <c r="CH778" s="200"/>
      <c r="CI778" s="200"/>
      <c r="CJ778" s="200"/>
      <c r="CK778" s="200"/>
      <c r="CL778" s="200"/>
      <c r="CM778" s="200"/>
      <c r="CN778" s="200"/>
      <c r="CO778" s="200"/>
      <c r="CP778" s="200"/>
      <c r="CQ778" s="200"/>
      <c r="CR778" s="200"/>
      <c r="CS778" s="200"/>
      <c r="CT778" s="200"/>
      <c r="CU778" s="200"/>
      <c r="CV778" s="200"/>
      <c r="CW778" s="200"/>
      <c r="CX778" s="200"/>
      <c r="CY778" s="200"/>
      <c r="CZ778" s="200"/>
      <c r="DA778" s="200"/>
      <c r="DB778" s="200"/>
      <c r="DC778" s="200"/>
      <c r="DD778" s="200"/>
      <c r="DE778" s="200"/>
      <c r="DF778" s="200"/>
      <c r="DG778" s="200"/>
      <c r="DH778" s="200"/>
    </row>
    <row r="779" spans="1:112" s="201" customFormat="1" ht="45" customHeight="1">
      <c r="A779" s="15">
        <v>310</v>
      </c>
      <c r="B779" s="202"/>
      <c r="C779" s="120" t="s">
        <v>6500</v>
      </c>
      <c r="D779" s="120" t="s">
        <v>6497</v>
      </c>
      <c r="E779" s="120" t="s">
        <v>6488</v>
      </c>
      <c r="F779" s="203" t="s">
        <v>6489</v>
      </c>
      <c r="G779" s="120" t="s">
        <v>6501</v>
      </c>
      <c r="H779" s="28" t="s">
        <v>1528</v>
      </c>
      <c r="I779" s="203"/>
      <c r="J779" s="203"/>
      <c r="K779" s="234">
        <v>44390</v>
      </c>
      <c r="L779" s="237" t="s">
        <v>6502</v>
      </c>
      <c r="M779" s="203"/>
      <c r="N779" s="200"/>
      <c r="O779" s="200"/>
      <c r="P779" s="200"/>
      <c r="Q779" s="200"/>
      <c r="R779" s="200"/>
      <c r="S779" s="200"/>
      <c r="T779" s="200"/>
      <c r="U779" s="200"/>
      <c r="V779" s="200"/>
      <c r="W779" s="200"/>
      <c r="X779" s="200"/>
      <c r="Y779" s="200"/>
      <c r="Z779" s="200"/>
      <c r="AA779" s="200"/>
      <c r="AB779" s="200"/>
      <c r="AC779" s="200"/>
      <c r="AD779" s="200"/>
      <c r="AE779" s="200"/>
      <c r="AF779" s="200"/>
      <c r="AG779" s="200"/>
      <c r="AH779" s="200"/>
      <c r="AI779" s="200"/>
      <c r="AJ779" s="200"/>
      <c r="AK779" s="200"/>
      <c r="AL779" s="200"/>
      <c r="AM779" s="200"/>
      <c r="AN779" s="200"/>
      <c r="AO779" s="200"/>
      <c r="AP779" s="200"/>
      <c r="AQ779" s="200"/>
      <c r="AR779" s="200"/>
      <c r="AS779" s="200"/>
      <c r="AT779" s="200"/>
      <c r="AU779" s="200"/>
      <c r="AV779" s="200"/>
      <c r="AW779" s="200"/>
      <c r="AX779" s="200"/>
      <c r="AY779" s="200"/>
      <c r="AZ779" s="200"/>
      <c r="BA779" s="200"/>
      <c r="BB779" s="200"/>
      <c r="BC779" s="200"/>
      <c r="BD779" s="200"/>
      <c r="BE779" s="200"/>
      <c r="BF779" s="200"/>
      <c r="BG779" s="200"/>
      <c r="BH779" s="200"/>
      <c r="BI779" s="200"/>
      <c r="BJ779" s="200"/>
      <c r="BK779" s="200"/>
      <c r="BL779" s="200"/>
      <c r="BM779" s="200"/>
      <c r="BN779" s="200"/>
      <c r="BO779" s="200"/>
      <c r="BP779" s="200"/>
      <c r="BQ779" s="200"/>
      <c r="BR779" s="200"/>
      <c r="BS779" s="200"/>
      <c r="BT779" s="200"/>
      <c r="BU779" s="200"/>
      <c r="BV779" s="200"/>
      <c r="BW779" s="200"/>
      <c r="BX779" s="200"/>
      <c r="BY779" s="200"/>
      <c r="BZ779" s="200"/>
      <c r="CA779" s="200"/>
      <c r="CB779" s="200"/>
      <c r="CC779" s="200"/>
      <c r="CD779" s="200"/>
      <c r="CE779" s="200"/>
      <c r="CF779" s="200"/>
      <c r="CG779" s="200"/>
      <c r="CH779" s="200"/>
      <c r="CI779" s="200"/>
      <c r="CJ779" s="200"/>
      <c r="CK779" s="200"/>
      <c r="CL779" s="200"/>
      <c r="CM779" s="200"/>
      <c r="CN779" s="200"/>
      <c r="CO779" s="200"/>
      <c r="CP779" s="200"/>
      <c r="CQ779" s="200"/>
      <c r="CR779" s="200"/>
      <c r="CS779" s="200"/>
      <c r="CT779" s="200"/>
      <c r="CU779" s="200"/>
      <c r="CV779" s="200"/>
      <c r="CW779" s="200"/>
      <c r="CX779" s="200"/>
      <c r="CY779" s="200"/>
      <c r="CZ779" s="200"/>
      <c r="DA779" s="200"/>
      <c r="DB779" s="200"/>
      <c r="DC779" s="200"/>
      <c r="DD779" s="200"/>
      <c r="DE779" s="200"/>
      <c r="DF779" s="200"/>
      <c r="DG779" s="200"/>
      <c r="DH779" s="200"/>
    </row>
    <row r="780" spans="1:112" s="201" customFormat="1" ht="45" customHeight="1">
      <c r="A780" s="15">
        <v>311</v>
      </c>
      <c r="B780" s="202"/>
      <c r="C780" s="120" t="s">
        <v>1233</v>
      </c>
      <c r="D780" s="120" t="s">
        <v>6503</v>
      </c>
      <c r="E780" s="120" t="s">
        <v>6488</v>
      </c>
      <c r="F780" s="203" t="s">
        <v>6489</v>
      </c>
      <c r="G780" s="120" t="s">
        <v>6504</v>
      </c>
      <c r="H780" s="28" t="s">
        <v>1528</v>
      </c>
      <c r="I780" s="203"/>
      <c r="J780" s="203"/>
      <c r="K780" s="234">
        <v>44390</v>
      </c>
      <c r="L780" s="237" t="s">
        <v>6505</v>
      </c>
      <c r="M780" s="203"/>
      <c r="N780" s="200"/>
      <c r="O780" s="200"/>
      <c r="P780" s="200"/>
      <c r="Q780" s="200"/>
      <c r="R780" s="200"/>
      <c r="S780" s="200"/>
      <c r="T780" s="200"/>
      <c r="U780" s="200"/>
      <c r="V780" s="200"/>
      <c r="W780" s="200"/>
      <c r="X780" s="200"/>
      <c r="Y780" s="200"/>
      <c r="Z780" s="200"/>
      <c r="AA780" s="200"/>
      <c r="AB780" s="200"/>
      <c r="AC780" s="200"/>
      <c r="AD780" s="200"/>
      <c r="AE780" s="200"/>
      <c r="AF780" s="200"/>
      <c r="AG780" s="200"/>
      <c r="AH780" s="200"/>
      <c r="AI780" s="200"/>
      <c r="AJ780" s="200"/>
      <c r="AK780" s="200"/>
      <c r="AL780" s="200"/>
      <c r="AM780" s="200"/>
      <c r="AN780" s="200"/>
      <c r="AO780" s="200"/>
      <c r="AP780" s="200"/>
      <c r="AQ780" s="200"/>
      <c r="AR780" s="200"/>
      <c r="AS780" s="200"/>
      <c r="AT780" s="200"/>
      <c r="AU780" s="200"/>
      <c r="AV780" s="200"/>
      <c r="AW780" s="200"/>
      <c r="AX780" s="200"/>
      <c r="AY780" s="200"/>
      <c r="AZ780" s="200"/>
      <c r="BA780" s="200"/>
      <c r="BB780" s="200"/>
      <c r="BC780" s="200"/>
      <c r="BD780" s="200"/>
      <c r="BE780" s="200"/>
      <c r="BF780" s="200"/>
      <c r="BG780" s="200"/>
      <c r="BH780" s="200"/>
      <c r="BI780" s="200"/>
      <c r="BJ780" s="200"/>
      <c r="BK780" s="200"/>
      <c r="BL780" s="200"/>
      <c r="BM780" s="200"/>
      <c r="BN780" s="200"/>
      <c r="BO780" s="200"/>
      <c r="BP780" s="200"/>
      <c r="BQ780" s="200"/>
      <c r="BR780" s="200"/>
      <c r="BS780" s="200"/>
      <c r="BT780" s="200"/>
      <c r="BU780" s="200"/>
      <c r="BV780" s="200"/>
      <c r="BW780" s="200"/>
      <c r="BX780" s="200"/>
      <c r="BY780" s="200"/>
      <c r="BZ780" s="200"/>
      <c r="CA780" s="200"/>
      <c r="CB780" s="200"/>
      <c r="CC780" s="200"/>
      <c r="CD780" s="200"/>
      <c r="CE780" s="200"/>
      <c r="CF780" s="200"/>
      <c r="CG780" s="200"/>
      <c r="CH780" s="200"/>
      <c r="CI780" s="200"/>
      <c r="CJ780" s="200"/>
      <c r="CK780" s="200"/>
      <c r="CL780" s="200"/>
      <c r="CM780" s="200"/>
      <c r="CN780" s="200"/>
      <c r="CO780" s="200"/>
      <c r="CP780" s="200"/>
      <c r="CQ780" s="200"/>
      <c r="CR780" s="200"/>
      <c r="CS780" s="200"/>
      <c r="CT780" s="200"/>
      <c r="CU780" s="200"/>
      <c r="CV780" s="200"/>
      <c r="CW780" s="200"/>
      <c r="CX780" s="200"/>
      <c r="CY780" s="200"/>
      <c r="CZ780" s="200"/>
      <c r="DA780" s="200"/>
      <c r="DB780" s="200"/>
      <c r="DC780" s="200"/>
      <c r="DD780" s="200"/>
      <c r="DE780" s="200"/>
      <c r="DF780" s="200"/>
      <c r="DG780" s="200"/>
      <c r="DH780" s="200"/>
    </row>
    <row r="781" spans="1:112" s="201" customFormat="1" ht="45" customHeight="1">
      <c r="A781" s="15">
        <v>312</v>
      </c>
      <c r="B781" s="202"/>
      <c r="C781" s="120" t="s">
        <v>6976</v>
      </c>
      <c r="D781" s="120" t="s">
        <v>6977</v>
      </c>
      <c r="E781" s="120" t="s">
        <v>6978</v>
      </c>
      <c r="F781" s="203" t="s">
        <v>6979</v>
      </c>
      <c r="G781" s="120" t="s">
        <v>6980</v>
      </c>
      <c r="H781" s="28" t="s">
        <v>1528</v>
      </c>
      <c r="I781" s="28"/>
      <c r="J781" s="28"/>
      <c r="K781" s="128">
        <v>44432</v>
      </c>
      <c r="L781" s="237" t="s">
        <v>6981</v>
      </c>
      <c r="M781" s="203"/>
      <c r="N781" s="200"/>
      <c r="O781" s="200"/>
      <c r="P781" s="200"/>
      <c r="Q781" s="200"/>
      <c r="R781" s="200"/>
      <c r="S781" s="200"/>
      <c r="T781" s="200"/>
      <c r="U781" s="200"/>
      <c r="V781" s="200"/>
      <c r="W781" s="200"/>
      <c r="X781" s="200"/>
      <c r="Y781" s="200"/>
      <c r="Z781" s="200"/>
      <c r="AA781" s="200"/>
      <c r="AB781" s="200"/>
      <c r="AC781" s="200"/>
      <c r="AD781" s="200"/>
      <c r="AE781" s="200"/>
      <c r="AF781" s="200"/>
      <c r="AG781" s="200"/>
      <c r="AH781" s="200"/>
      <c r="AI781" s="200"/>
      <c r="AJ781" s="200"/>
      <c r="AK781" s="200"/>
      <c r="AL781" s="200"/>
      <c r="AM781" s="200"/>
      <c r="AN781" s="200"/>
      <c r="AO781" s="200"/>
      <c r="AP781" s="200"/>
      <c r="AQ781" s="200"/>
      <c r="AR781" s="200"/>
      <c r="AS781" s="200"/>
      <c r="AT781" s="200"/>
      <c r="AU781" s="200"/>
      <c r="AV781" s="200"/>
      <c r="AW781" s="200"/>
      <c r="AX781" s="200"/>
      <c r="AY781" s="200"/>
      <c r="AZ781" s="200"/>
      <c r="BA781" s="200"/>
      <c r="BB781" s="200"/>
      <c r="BC781" s="200"/>
      <c r="BD781" s="200"/>
      <c r="BE781" s="200"/>
      <c r="BF781" s="200"/>
      <c r="BG781" s="200"/>
      <c r="BH781" s="200"/>
      <c r="BI781" s="200"/>
      <c r="BJ781" s="200"/>
      <c r="BK781" s="200"/>
      <c r="BL781" s="200"/>
      <c r="BM781" s="200"/>
      <c r="BN781" s="200"/>
      <c r="BO781" s="200"/>
      <c r="BP781" s="200"/>
      <c r="BQ781" s="200"/>
      <c r="BR781" s="200"/>
      <c r="BS781" s="200"/>
      <c r="BT781" s="200"/>
      <c r="BU781" s="200"/>
      <c r="BV781" s="200"/>
      <c r="BW781" s="200"/>
      <c r="BX781" s="200"/>
      <c r="BY781" s="200"/>
      <c r="BZ781" s="200"/>
      <c r="CA781" s="200"/>
      <c r="CB781" s="200"/>
      <c r="CC781" s="200"/>
      <c r="CD781" s="200"/>
      <c r="CE781" s="200"/>
      <c r="CF781" s="200"/>
      <c r="CG781" s="200"/>
      <c r="CH781" s="200"/>
      <c r="CI781" s="200"/>
      <c r="CJ781" s="200"/>
      <c r="CK781" s="200"/>
      <c r="CL781" s="200"/>
      <c r="CM781" s="200"/>
      <c r="CN781" s="200"/>
      <c r="CO781" s="200"/>
      <c r="CP781" s="200"/>
      <c r="CQ781" s="200"/>
      <c r="CR781" s="200"/>
      <c r="CS781" s="200"/>
      <c r="CT781" s="200"/>
      <c r="CU781" s="200"/>
      <c r="CV781" s="200"/>
      <c r="CW781" s="200"/>
      <c r="CX781" s="200"/>
      <c r="CY781" s="200"/>
      <c r="CZ781" s="200"/>
      <c r="DA781" s="200"/>
      <c r="DB781" s="200"/>
      <c r="DC781" s="200"/>
      <c r="DD781" s="200"/>
      <c r="DE781" s="200"/>
      <c r="DF781" s="200"/>
      <c r="DG781" s="200"/>
      <c r="DH781" s="200"/>
    </row>
    <row r="782" spans="1:112" s="201" customFormat="1" ht="45" customHeight="1">
      <c r="A782" s="15">
        <v>313</v>
      </c>
      <c r="B782" s="202"/>
      <c r="C782" s="120" t="s">
        <v>6976</v>
      </c>
      <c r="D782" s="120" t="s">
        <v>6977</v>
      </c>
      <c r="E782" s="120" t="s">
        <v>6978</v>
      </c>
      <c r="F782" s="203" t="s">
        <v>6982</v>
      </c>
      <c r="G782" s="120" t="s">
        <v>6983</v>
      </c>
      <c r="H782" s="28" t="s">
        <v>1528</v>
      </c>
      <c r="I782" s="28"/>
      <c r="J782" s="28"/>
      <c r="K782" s="128">
        <v>44432</v>
      </c>
      <c r="L782" s="237" t="s">
        <v>6984</v>
      </c>
      <c r="M782" s="203"/>
      <c r="N782" s="200"/>
      <c r="O782" s="200"/>
      <c r="P782" s="200"/>
      <c r="Q782" s="200"/>
      <c r="R782" s="200"/>
      <c r="S782" s="200"/>
      <c r="T782" s="200"/>
      <c r="U782" s="200"/>
      <c r="V782" s="200"/>
      <c r="W782" s="200"/>
      <c r="X782" s="200"/>
      <c r="Y782" s="200"/>
      <c r="Z782" s="200"/>
      <c r="AA782" s="200"/>
      <c r="AB782" s="200"/>
      <c r="AC782" s="200"/>
      <c r="AD782" s="200"/>
      <c r="AE782" s="200"/>
      <c r="AF782" s="200"/>
      <c r="AG782" s="200"/>
      <c r="AH782" s="200"/>
      <c r="AI782" s="200"/>
      <c r="AJ782" s="200"/>
      <c r="AK782" s="200"/>
      <c r="AL782" s="200"/>
      <c r="AM782" s="200"/>
      <c r="AN782" s="200"/>
      <c r="AO782" s="200"/>
      <c r="AP782" s="200"/>
      <c r="AQ782" s="200"/>
      <c r="AR782" s="200"/>
      <c r="AS782" s="200"/>
      <c r="AT782" s="200"/>
      <c r="AU782" s="200"/>
      <c r="AV782" s="200"/>
      <c r="AW782" s="200"/>
      <c r="AX782" s="200"/>
      <c r="AY782" s="200"/>
      <c r="AZ782" s="200"/>
      <c r="BA782" s="200"/>
      <c r="BB782" s="200"/>
      <c r="BC782" s="200"/>
      <c r="BD782" s="200"/>
      <c r="BE782" s="200"/>
      <c r="BF782" s="200"/>
      <c r="BG782" s="200"/>
      <c r="BH782" s="200"/>
      <c r="BI782" s="200"/>
      <c r="BJ782" s="200"/>
      <c r="BK782" s="200"/>
      <c r="BL782" s="200"/>
      <c r="BM782" s="200"/>
      <c r="BN782" s="200"/>
      <c r="BO782" s="200"/>
      <c r="BP782" s="200"/>
      <c r="BQ782" s="200"/>
      <c r="BR782" s="200"/>
      <c r="BS782" s="200"/>
      <c r="BT782" s="200"/>
      <c r="BU782" s="200"/>
      <c r="BV782" s="200"/>
      <c r="BW782" s="200"/>
      <c r="BX782" s="200"/>
      <c r="BY782" s="200"/>
      <c r="BZ782" s="200"/>
      <c r="CA782" s="200"/>
      <c r="CB782" s="200"/>
      <c r="CC782" s="200"/>
      <c r="CD782" s="200"/>
      <c r="CE782" s="200"/>
      <c r="CF782" s="200"/>
      <c r="CG782" s="200"/>
      <c r="CH782" s="200"/>
      <c r="CI782" s="200"/>
      <c r="CJ782" s="200"/>
      <c r="CK782" s="200"/>
      <c r="CL782" s="200"/>
      <c r="CM782" s="200"/>
      <c r="CN782" s="200"/>
      <c r="CO782" s="200"/>
      <c r="CP782" s="200"/>
      <c r="CQ782" s="200"/>
      <c r="CR782" s="200"/>
      <c r="CS782" s="200"/>
      <c r="CT782" s="200"/>
      <c r="CU782" s="200"/>
      <c r="CV782" s="200"/>
      <c r="CW782" s="200"/>
      <c r="CX782" s="200"/>
      <c r="CY782" s="200"/>
      <c r="CZ782" s="200"/>
      <c r="DA782" s="200"/>
      <c r="DB782" s="200"/>
      <c r="DC782" s="200"/>
      <c r="DD782" s="200"/>
      <c r="DE782" s="200"/>
      <c r="DF782" s="200"/>
      <c r="DG782" s="200"/>
      <c r="DH782" s="200"/>
    </row>
    <row r="783" spans="1:112" s="201" customFormat="1" ht="45" customHeight="1">
      <c r="A783" s="15">
        <v>314</v>
      </c>
      <c r="B783" s="202"/>
      <c r="C783" s="120" t="s">
        <v>6976</v>
      </c>
      <c r="D783" s="120" t="s">
        <v>6977</v>
      </c>
      <c r="E783" s="120" t="s">
        <v>6985</v>
      </c>
      <c r="F783" s="203" t="s">
        <v>6986</v>
      </c>
      <c r="G783" s="120" t="s">
        <v>6987</v>
      </c>
      <c r="H783" s="28" t="s">
        <v>1528</v>
      </c>
      <c r="I783" s="28"/>
      <c r="J783" s="28"/>
      <c r="K783" s="128">
        <v>44432</v>
      </c>
      <c r="L783" s="237" t="s">
        <v>6988</v>
      </c>
      <c r="M783" s="203"/>
      <c r="N783" s="200"/>
      <c r="O783" s="200"/>
      <c r="P783" s="200"/>
      <c r="Q783" s="200"/>
      <c r="R783" s="200"/>
      <c r="S783" s="200"/>
      <c r="T783" s="200"/>
      <c r="U783" s="200"/>
      <c r="V783" s="200"/>
      <c r="W783" s="200"/>
      <c r="X783" s="200"/>
      <c r="Y783" s="200"/>
      <c r="Z783" s="200"/>
      <c r="AA783" s="200"/>
      <c r="AB783" s="200"/>
      <c r="AC783" s="200"/>
      <c r="AD783" s="200"/>
      <c r="AE783" s="200"/>
      <c r="AF783" s="200"/>
      <c r="AG783" s="200"/>
      <c r="AH783" s="200"/>
      <c r="AI783" s="200"/>
      <c r="AJ783" s="200"/>
      <c r="AK783" s="200"/>
      <c r="AL783" s="200"/>
      <c r="AM783" s="200"/>
      <c r="AN783" s="200"/>
      <c r="AO783" s="200"/>
      <c r="AP783" s="200"/>
      <c r="AQ783" s="200"/>
      <c r="AR783" s="200"/>
      <c r="AS783" s="200"/>
      <c r="AT783" s="200"/>
      <c r="AU783" s="200"/>
      <c r="AV783" s="200"/>
      <c r="AW783" s="200"/>
      <c r="AX783" s="200"/>
      <c r="AY783" s="200"/>
      <c r="AZ783" s="200"/>
      <c r="BA783" s="200"/>
      <c r="BB783" s="200"/>
      <c r="BC783" s="200"/>
      <c r="BD783" s="200"/>
      <c r="BE783" s="200"/>
      <c r="BF783" s="200"/>
      <c r="BG783" s="200"/>
      <c r="BH783" s="200"/>
      <c r="BI783" s="200"/>
      <c r="BJ783" s="200"/>
      <c r="BK783" s="200"/>
      <c r="BL783" s="200"/>
      <c r="BM783" s="200"/>
      <c r="BN783" s="200"/>
      <c r="BO783" s="200"/>
      <c r="BP783" s="200"/>
      <c r="BQ783" s="200"/>
      <c r="BR783" s="200"/>
      <c r="BS783" s="200"/>
      <c r="BT783" s="200"/>
      <c r="BU783" s="200"/>
      <c r="BV783" s="200"/>
      <c r="BW783" s="200"/>
      <c r="BX783" s="200"/>
      <c r="BY783" s="200"/>
      <c r="BZ783" s="200"/>
      <c r="CA783" s="200"/>
      <c r="CB783" s="200"/>
      <c r="CC783" s="200"/>
      <c r="CD783" s="200"/>
      <c r="CE783" s="200"/>
      <c r="CF783" s="200"/>
      <c r="CG783" s="200"/>
      <c r="CH783" s="200"/>
      <c r="CI783" s="200"/>
      <c r="CJ783" s="200"/>
      <c r="CK783" s="200"/>
      <c r="CL783" s="200"/>
      <c r="CM783" s="200"/>
      <c r="CN783" s="200"/>
      <c r="CO783" s="200"/>
      <c r="CP783" s="200"/>
      <c r="CQ783" s="200"/>
      <c r="CR783" s="200"/>
      <c r="CS783" s="200"/>
      <c r="CT783" s="200"/>
      <c r="CU783" s="200"/>
      <c r="CV783" s="200"/>
      <c r="CW783" s="200"/>
      <c r="CX783" s="200"/>
      <c r="CY783" s="200"/>
      <c r="CZ783" s="200"/>
      <c r="DA783" s="200"/>
      <c r="DB783" s="200"/>
      <c r="DC783" s="200"/>
      <c r="DD783" s="200"/>
      <c r="DE783" s="200"/>
      <c r="DF783" s="200"/>
      <c r="DG783" s="200"/>
      <c r="DH783" s="200"/>
    </row>
    <row r="784" spans="1:13" ht="26.25" customHeight="1">
      <c r="A784" s="79" t="s">
        <v>5983</v>
      </c>
      <c r="B784" s="141" t="s">
        <v>2875</v>
      </c>
      <c r="C784" s="142"/>
      <c r="D784" s="142"/>
      <c r="E784" s="142"/>
      <c r="F784" s="142"/>
      <c r="G784" s="142"/>
      <c r="H784" s="142"/>
      <c r="I784" s="142"/>
      <c r="J784" s="142"/>
      <c r="K784" s="142"/>
      <c r="L784" s="142"/>
      <c r="M784" s="143"/>
    </row>
    <row r="785" spans="1:86" s="11" customFormat="1" ht="36.75" customHeight="1">
      <c r="A785" s="28">
        <v>1</v>
      </c>
      <c r="B785" s="120"/>
      <c r="C785" s="120" t="s">
        <v>4751</v>
      </c>
      <c r="D785" s="120" t="s">
        <v>4752</v>
      </c>
      <c r="E785" s="120" t="s">
        <v>5982</v>
      </c>
      <c r="F785" s="120" t="s">
        <v>5981</v>
      </c>
      <c r="G785" s="120" t="s">
        <v>4753</v>
      </c>
      <c r="H785" s="120" t="s">
        <v>1528</v>
      </c>
      <c r="I785" s="120"/>
      <c r="J785" s="120"/>
      <c r="K785" s="121">
        <v>43521</v>
      </c>
      <c r="L785" s="120" t="s">
        <v>4754</v>
      </c>
      <c r="M785" s="120" t="s">
        <v>5687</v>
      </c>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c r="CA785" s="7"/>
      <c r="CB785" s="7"/>
      <c r="CC785" s="7"/>
      <c r="CD785" s="7"/>
      <c r="CE785" s="7"/>
      <c r="CF785" s="7"/>
      <c r="CG785" s="7"/>
      <c r="CH785" s="7"/>
    </row>
    <row r="786" spans="1:86" s="11" customFormat="1" ht="36.75" customHeight="1">
      <c r="A786" s="28">
        <v>2</v>
      </c>
      <c r="B786" s="120"/>
      <c r="C786" s="120" t="s">
        <v>1119</v>
      </c>
      <c r="D786" s="120" t="s">
        <v>677</v>
      </c>
      <c r="E786" s="12" t="s">
        <v>5980</v>
      </c>
      <c r="F786" s="120" t="s">
        <v>828</v>
      </c>
      <c r="G786" s="120" t="s">
        <v>829</v>
      </c>
      <c r="H786" s="120" t="s">
        <v>1528</v>
      </c>
      <c r="I786" s="120"/>
      <c r="J786" s="120"/>
      <c r="K786" s="121">
        <v>43194</v>
      </c>
      <c r="L786" s="120" t="s">
        <v>830</v>
      </c>
      <c r="M786" s="120" t="s">
        <v>5687</v>
      </c>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c r="CA786" s="7"/>
      <c r="CB786" s="7"/>
      <c r="CC786" s="7"/>
      <c r="CD786" s="7"/>
      <c r="CE786" s="7"/>
      <c r="CF786" s="7"/>
      <c r="CG786" s="7"/>
      <c r="CH786" s="7"/>
    </row>
    <row r="787" spans="1:86" s="11" customFormat="1" ht="36.75" customHeight="1">
      <c r="A787" s="28">
        <v>3</v>
      </c>
      <c r="B787" s="120"/>
      <c r="C787" s="120" t="s">
        <v>1119</v>
      </c>
      <c r="D787" s="120" t="s">
        <v>677</v>
      </c>
      <c r="E787" s="120" t="s">
        <v>5979</v>
      </c>
      <c r="F787" s="120" t="s">
        <v>5978</v>
      </c>
      <c r="G787" s="120" t="s">
        <v>506</v>
      </c>
      <c r="H787" s="120" t="s">
        <v>1528</v>
      </c>
      <c r="I787" s="120"/>
      <c r="J787" s="120"/>
      <c r="K787" s="121">
        <v>43194</v>
      </c>
      <c r="L787" s="120" t="s">
        <v>1121</v>
      </c>
      <c r="M787" s="120" t="s">
        <v>5687</v>
      </c>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c r="CA787" s="7"/>
      <c r="CB787" s="7"/>
      <c r="CC787" s="7"/>
      <c r="CD787" s="7"/>
      <c r="CE787" s="7"/>
      <c r="CF787" s="7"/>
      <c r="CG787" s="7"/>
      <c r="CH787" s="7"/>
    </row>
    <row r="788" spans="1:86" s="11" customFormat="1" ht="36.75" customHeight="1">
      <c r="A788" s="28">
        <v>4</v>
      </c>
      <c r="B788" s="120"/>
      <c r="C788" s="120" t="s">
        <v>4755</v>
      </c>
      <c r="D788" s="120" t="s">
        <v>674</v>
      </c>
      <c r="E788" s="120" t="s">
        <v>5972</v>
      </c>
      <c r="F788" s="120" t="s">
        <v>5977</v>
      </c>
      <c r="G788" s="120" t="s">
        <v>4756</v>
      </c>
      <c r="H788" s="120" t="s">
        <v>1528</v>
      </c>
      <c r="I788" s="120"/>
      <c r="J788" s="120"/>
      <c r="K788" s="121">
        <v>43342</v>
      </c>
      <c r="L788" s="120" t="s">
        <v>4757</v>
      </c>
      <c r="M788" s="120" t="s">
        <v>5687</v>
      </c>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c r="CA788" s="7"/>
      <c r="CB788" s="7"/>
      <c r="CC788" s="7"/>
      <c r="CD788" s="7"/>
      <c r="CE788" s="7"/>
      <c r="CF788" s="7"/>
      <c r="CG788" s="7"/>
      <c r="CH788" s="7"/>
    </row>
    <row r="789" spans="1:86" s="11" customFormat="1" ht="36.75" customHeight="1">
      <c r="A789" s="28">
        <v>5</v>
      </c>
      <c r="B789" s="120"/>
      <c r="C789" s="120" t="s">
        <v>1117</v>
      </c>
      <c r="D789" s="120" t="s">
        <v>674</v>
      </c>
      <c r="E789" s="120" t="s">
        <v>5976</v>
      </c>
      <c r="F789" s="120" t="s">
        <v>5975</v>
      </c>
      <c r="G789" s="120" t="s">
        <v>505</v>
      </c>
      <c r="H789" s="120" t="s">
        <v>1528</v>
      </c>
      <c r="I789" s="120"/>
      <c r="J789" s="120"/>
      <c r="K789" s="121">
        <v>42986</v>
      </c>
      <c r="L789" s="120" t="s">
        <v>1118</v>
      </c>
      <c r="M789" s="120" t="s">
        <v>5687</v>
      </c>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c r="CA789" s="7"/>
      <c r="CB789" s="7"/>
      <c r="CC789" s="7"/>
      <c r="CD789" s="7"/>
      <c r="CE789" s="7"/>
      <c r="CF789" s="7"/>
      <c r="CG789" s="7"/>
      <c r="CH789" s="7"/>
    </row>
    <row r="790" spans="1:86" s="11" customFormat="1" ht="36.75" customHeight="1">
      <c r="A790" s="28">
        <v>6</v>
      </c>
      <c r="B790" s="120"/>
      <c r="C790" s="120" t="s">
        <v>1115</v>
      </c>
      <c r="D790" s="120" t="s">
        <v>676</v>
      </c>
      <c r="E790" s="120" t="s">
        <v>5974</v>
      </c>
      <c r="F790" s="120" t="s">
        <v>5973</v>
      </c>
      <c r="G790" s="120" t="s">
        <v>504</v>
      </c>
      <c r="H790" s="120" t="s">
        <v>1528</v>
      </c>
      <c r="I790" s="120"/>
      <c r="J790" s="120"/>
      <c r="K790" s="121">
        <v>43165</v>
      </c>
      <c r="L790" s="120" t="s">
        <v>1116</v>
      </c>
      <c r="M790" s="120" t="s">
        <v>5687</v>
      </c>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c r="CA790" s="7"/>
      <c r="CB790" s="7"/>
      <c r="CC790" s="7"/>
      <c r="CD790" s="7"/>
      <c r="CE790" s="7"/>
      <c r="CF790" s="7"/>
      <c r="CG790" s="7"/>
      <c r="CH790" s="7"/>
    </row>
    <row r="791" spans="1:86" s="11" customFormat="1" ht="36.75" customHeight="1">
      <c r="A791" s="28">
        <v>7</v>
      </c>
      <c r="B791" s="120"/>
      <c r="C791" s="120" t="s">
        <v>4755</v>
      </c>
      <c r="D791" s="120" t="s">
        <v>674</v>
      </c>
      <c r="E791" s="120" t="s">
        <v>5972</v>
      </c>
      <c r="F791" s="120" t="s">
        <v>5971</v>
      </c>
      <c r="G791" s="120" t="s">
        <v>4758</v>
      </c>
      <c r="H791" s="120" t="s">
        <v>1528</v>
      </c>
      <c r="I791" s="120"/>
      <c r="J791" s="120"/>
      <c r="K791" s="121">
        <v>43620</v>
      </c>
      <c r="L791" s="120" t="s">
        <v>4759</v>
      </c>
      <c r="M791" s="120" t="s">
        <v>5687</v>
      </c>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c r="CA791" s="7"/>
      <c r="CB791" s="7"/>
      <c r="CC791" s="7"/>
      <c r="CD791" s="7"/>
      <c r="CE791" s="7"/>
      <c r="CF791" s="7"/>
      <c r="CG791" s="7"/>
      <c r="CH791" s="7"/>
    </row>
    <row r="792" spans="1:86" s="11" customFormat="1" ht="46.5" customHeight="1">
      <c r="A792" s="28">
        <v>8</v>
      </c>
      <c r="B792" s="120"/>
      <c r="C792" s="120" t="s">
        <v>1112</v>
      </c>
      <c r="D792" s="120" t="s">
        <v>675</v>
      </c>
      <c r="E792" s="120" t="s">
        <v>5970</v>
      </c>
      <c r="F792" s="120" t="s">
        <v>5969</v>
      </c>
      <c r="G792" s="120" t="s">
        <v>2009</v>
      </c>
      <c r="H792" s="120" t="s">
        <v>1528</v>
      </c>
      <c r="I792" s="120"/>
      <c r="J792" s="120"/>
      <c r="K792" s="121">
        <v>43622</v>
      </c>
      <c r="L792" s="120" t="s">
        <v>1113</v>
      </c>
      <c r="M792" s="120" t="s">
        <v>5687</v>
      </c>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c r="CA792" s="7"/>
      <c r="CB792" s="7"/>
      <c r="CC792" s="7"/>
      <c r="CD792" s="7"/>
      <c r="CE792" s="7"/>
      <c r="CF792" s="7"/>
      <c r="CG792" s="7"/>
      <c r="CH792" s="7"/>
    </row>
    <row r="793" spans="1:86" s="11" customFormat="1" ht="36.75" customHeight="1">
      <c r="A793" s="28">
        <v>9</v>
      </c>
      <c r="B793" s="120"/>
      <c r="C793" s="120" t="s">
        <v>1695</v>
      </c>
      <c r="D793" s="120" t="s">
        <v>678</v>
      </c>
      <c r="E793" s="120" t="s">
        <v>5968</v>
      </c>
      <c r="F793" s="120" t="s">
        <v>5967</v>
      </c>
      <c r="G793" s="120" t="s">
        <v>507</v>
      </c>
      <c r="H793" s="120" t="s">
        <v>1528</v>
      </c>
      <c r="I793" s="120"/>
      <c r="J793" s="120"/>
      <c r="K793" s="121">
        <v>43171</v>
      </c>
      <c r="L793" s="120" t="s">
        <v>1696</v>
      </c>
      <c r="M793" s="120" t="s">
        <v>5687</v>
      </c>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c r="CA793" s="7"/>
      <c r="CB793" s="7"/>
      <c r="CC793" s="7"/>
      <c r="CD793" s="7"/>
      <c r="CE793" s="7"/>
      <c r="CF793" s="7"/>
      <c r="CG793" s="7"/>
      <c r="CH793" s="7"/>
    </row>
    <row r="794" spans="1:86" s="11" customFormat="1" ht="36.75" customHeight="1">
      <c r="A794" s="28">
        <v>10</v>
      </c>
      <c r="B794" s="120"/>
      <c r="C794" s="120" t="s">
        <v>1804</v>
      </c>
      <c r="D794" s="120" t="s">
        <v>4760</v>
      </c>
      <c r="E794" s="120" t="s">
        <v>5966</v>
      </c>
      <c r="F794" s="120" t="s">
        <v>5965</v>
      </c>
      <c r="G794" s="120" t="s">
        <v>1573</v>
      </c>
      <c r="H794" s="120" t="s">
        <v>1528</v>
      </c>
      <c r="I794" s="120"/>
      <c r="J794" s="120"/>
      <c r="K794" s="121">
        <v>43957</v>
      </c>
      <c r="L794" s="120" t="s">
        <v>1805</v>
      </c>
      <c r="M794" s="120" t="s">
        <v>5687</v>
      </c>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c r="CA794" s="7"/>
      <c r="CB794" s="7"/>
      <c r="CC794" s="7"/>
      <c r="CD794" s="7"/>
      <c r="CE794" s="7"/>
      <c r="CF794" s="7"/>
      <c r="CG794" s="7"/>
      <c r="CH794" s="7"/>
    </row>
    <row r="795" spans="1:86" s="11" customFormat="1" ht="46.5" customHeight="1">
      <c r="A795" s="28">
        <v>11</v>
      </c>
      <c r="B795" s="120"/>
      <c r="C795" s="120" t="s">
        <v>970</v>
      </c>
      <c r="D795" s="120" t="s">
        <v>4761</v>
      </c>
      <c r="E795" s="120" t="s">
        <v>5964</v>
      </c>
      <c r="F795" s="120" t="s">
        <v>5963</v>
      </c>
      <c r="G795" s="120" t="s">
        <v>4762</v>
      </c>
      <c r="H795" s="120" t="s">
        <v>1528</v>
      </c>
      <c r="I795" s="120"/>
      <c r="J795" s="120"/>
      <c r="K795" s="121">
        <v>44042</v>
      </c>
      <c r="L795" s="120" t="s">
        <v>971</v>
      </c>
      <c r="M795" s="120" t="s">
        <v>5687</v>
      </c>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c r="CA795" s="7"/>
      <c r="CB795" s="7"/>
      <c r="CC795" s="7"/>
      <c r="CD795" s="7"/>
      <c r="CE795" s="7"/>
      <c r="CF795" s="7"/>
      <c r="CG795" s="7"/>
      <c r="CH795" s="7"/>
    </row>
    <row r="796" spans="1:86" s="11" customFormat="1" ht="36.75" customHeight="1">
      <c r="A796" s="28">
        <v>12</v>
      </c>
      <c r="B796" s="120"/>
      <c r="C796" s="120" t="s">
        <v>1804</v>
      </c>
      <c r="D796" s="120" t="s">
        <v>4760</v>
      </c>
      <c r="E796" s="120" t="s">
        <v>5962</v>
      </c>
      <c r="F796" s="120" t="s">
        <v>5961</v>
      </c>
      <c r="G796" s="120" t="s">
        <v>4763</v>
      </c>
      <c r="H796" s="120" t="s">
        <v>1528</v>
      </c>
      <c r="I796" s="120"/>
      <c r="J796" s="120"/>
      <c r="K796" s="121">
        <v>43957</v>
      </c>
      <c r="L796" s="120" t="s">
        <v>2990</v>
      </c>
      <c r="M796" s="120"/>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c r="CA796" s="7"/>
      <c r="CB796" s="7"/>
      <c r="CC796" s="7"/>
      <c r="CD796" s="7"/>
      <c r="CE796" s="7"/>
      <c r="CF796" s="7"/>
      <c r="CG796" s="7"/>
      <c r="CH796" s="7"/>
    </row>
    <row r="797" spans="1:86" s="11" customFormat="1" ht="46.5" customHeight="1">
      <c r="A797" s="28">
        <v>13</v>
      </c>
      <c r="B797" s="120"/>
      <c r="C797" s="81" t="s">
        <v>5960</v>
      </c>
      <c r="D797" s="81" t="s">
        <v>5959</v>
      </c>
      <c r="E797" s="81" t="s">
        <v>5958</v>
      </c>
      <c r="F797" s="81" t="s">
        <v>5957</v>
      </c>
      <c r="G797" s="82" t="s">
        <v>5956</v>
      </c>
      <c r="H797" s="120" t="s">
        <v>1528</v>
      </c>
      <c r="I797" s="120"/>
      <c r="J797" s="121"/>
      <c r="K797" s="121">
        <v>44000</v>
      </c>
      <c r="L797" s="120" t="s">
        <v>3736</v>
      </c>
      <c r="M797" s="120"/>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c r="CA797" s="7"/>
      <c r="CB797" s="7"/>
      <c r="CC797" s="7"/>
      <c r="CD797" s="7"/>
      <c r="CE797" s="7"/>
      <c r="CF797" s="7"/>
      <c r="CG797" s="7"/>
      <c r="CH797" s="7"/>
    </row>
    <row r="798" spans="1:86" s="11" customFormat="1" ht="36.75" customHeight="1">
      <c r="A798" s="28">
        <v>14</v>
      </c>
      <c r="B798" s="120"/>
      <c r="C798" s="81" t="s">
        <v>4826</v>
      </c>
      <c r="D798" s="81" t="s">
        <v>4827</v>
      </c>
      <c r="E798" s="81" t="s">
        <v>5955</v>
      </c>
      <c r="F798" s="81" t="s">
        <v>5954</v>
      </c>
      <c r="G798" s="82" t="s">
        <v>5953</v>
      </c>
      <c r="H798" s="120" t="s">
        <v>1528</v>
      </c>
      <c r="I798" s="120"/>
      <c r="J798" s="121"/>
      <c r="K798" s="121">
        <v>43893</v>
      </c>
      <c r="L798" s="120" t="s">
        <v>3072</v>
      </c>
      <c r="M798" s="120" t="s">
        <v>5687</v>
      </c>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c r="CA798" s="7"/>
      <c r="CB798" s="7"/>
      <c r="CC798" s="7"/>
      <c r="CD798" s="7"/>
      <c r="CE798" s="7"/>
      <c r="CF798" s="7"/>
      <c r="CG798" s="7"/>
      <c r="CH798" s="7"/>
    </row>
    <row r="799" spans="1:86" s="11" customFormat="1" ht="36.75" customHeight="1">
      <c r="A799" s="28">
        <v>15</v>
      </c>
      <c r="B799" s="120"/>
      <c r="C799" s="81" t="s">
        <v>5952</v>
      </c>
      <c r="D799" s="81" t="s">
        <v>4828</v>
      </c>
      <c r="E799" s="81" t="s">
        <v>5951</v>
      </c>
      <c r="F799" s="81" t="s">
        <v>5950</v>
      </c>
      <c r="G799" s="82" t="s">
        <v>5949</v>
      </c>
      <c r="H799" s="120" t="s">
        <v>1528</v>
      </c>
      <c r="I799" s="120"/>
      <c r="J799" s="121"/>
      <c r="K799" s="121">
        <v>43320</v>
      </c>
      <c r="L799" s="120" t="s">
        <v>2004</v>
      </c>
      <c r="M799" s="120" t="s">
        <v>5687</v>
      </c>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c r="CA799" s="7"/>
      <c r="CB799" s="7"/>
      <c r="CC799" s="7"/>
      <c r="CD799" s="7"/>
      <c r="CE799" s="7"/>
      <c r="CF799" s="7"/>
      <c r="CG799" s="7"/>
      <c r="CH799" s="7"/>
    </row>
    <row r="800" spans="1:86" s="11" customFormat="1" ht="46.5" customHeight="1">
      <c r="A800" s="28">
        <v>16</v>
      </c>
      <c r="B800" s="120"/>
      <c r="C800" s="81" t="s">
        <v>4829</v>
      </c>
      <c r="D800" s="81" t="s">
        <v>4830</v>
      </c>
      <c r="E800" s="81" t="s">
        <v>5948</v>
      </c>
      <c r="F800" s="81" t="s">
        <v>5947</v>
      </c>
      <c r="G800" s="82" t="s">
        <v>5946</v>
      </c>
      <c r="H800" s="120" t="s">
        <v>1528</v>
      </c>
      <c r="I800" s="120"/>
      <c r="J800" s="121"/>
      <c r="K800" s="121">
        <v>43287</v>
      </c>
      <c r="L800" s="120" t="s">
        <v>1533</v>
      </c>
      <c r="M800" s="120" t="s">
        <v>5687</v>
      </c>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c r="CA800" s="7"/>
      <c r="CB800" s="7"/>
      <c r="CC800" s="7"/>
      <c r="CD800" s="7"/>
      <c r="CE800" s="7"/>
      <c r="CF800" s="7"/>
      <c r="CG800" s="7"/>
      <c r="CH800" s="7"/>
    </row>
    <row r="801" spans="1:86" s="11" customFormat="1" ht="36.75" customHeight="1">
      <c r="A801" s="28">
        <v>17</v>
      </c>
      <c r="B801" s="120"/>
      <c r="C801" s="81" t="s">
        <v>4831</v>
      </c>
      <c r="D801" s="81" t="s">
        <v>4832</v>
      </c>
      <c r="E801" s="81" t="s">
        <v>5945</v>
      </c>
      <c r="F801" s="81" t="s">
        <v>5944</v>
      </c>
      <c r="G801" s="82" t="s">
        <v>5943</v>
      </c>
      <c r="H801" s="120" t="s">
        <v>1528</v>
      </c>
      <c r="I801" s="120"/>
      <c r="J801" s="121"/>
      <c r="K801" s="121">
        <v>43804</v>
      </c>
      <c r="L801" s="120" t="s">
        <v>2008</v>
      </c>
      <c r="M801" s="120" t="s">
        <v>5687</v>
      </c>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c r="CA801" s="7"/>
      <c r="CB801" s="7"/>
      <c r="CC801" s="7"/>
      <c r="CD801" s="7"/>
      <c r="CE801" s="7"/>
      <c r="CF801" s="7"/>
      <c r="CG801" s="7"/>
      <c r="CH801" s="7"/>
    </row>
    <row r="802" spans="1:86" s="11" customFormat="1" ht="36.75" customHeight="1">
      <c r="A802" s="28">
        <v>18</v>
      </c>
      <c r="B802" s="120"/>
      <c r="C802" s="81" t="s">
        <v>5942</v>
      </c>
      <c r="D802" s="81" t="s">
        <v>4833</v>
      </c>
      <c r="E802" s="81" t="s">
        <v>5941</v>
      </c>
      <c r="F802" s="81" t="s">
        <v>5940</v>
      </c>
      <c r="G802" s="82" t="s">
        <v>5939</v>
      </c>
      <c r="H802" s="120" t="s">
        <v>1528</v>
      </c>
      <c r="I802" s="120"/>
      <c r="J802" s="121"/>
      <c r="K802" s="121">
        <v>43850</v>
      </c>
      <c r="L802" s="120" t="s">
        <v>4834</v>
      </c>
      <c r="M802" s="120" t="s">
        <v>5687</v>
      </c>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c r="CA802" s="7"/>
      <c r="CB802" s="7"/>
      <c r="CC802" s="7"/>
      <c r="CD802" s="7"/>
      <c r="CE802" s="7"/>
      <c r="CF802" s="7"/>
      <c r="CG802" s="7"/>
      <c r="CH802" s="7"/>
    </row>
    <row r="803" spans="1:86" s="11" customFormat="1" ht="36.75" customHeight="1">
      <c r="A803" s="28">
        <v>19</v>
      </c>
      <c r="B803" s="120"/>
      <c r="C803" s="81" t="s">
        <v>5938</v>
      </c>
      <c r="D803" s="81" t="s">
        <v>4835</v>
      </c>
      <c r="E803" s="81" t="s">
        <v>5937</v>
      </c>
      <c r="F803" s="81" t="s">
        <v>5936</v>
      </c>
      <c r="G803" s="82" t="s">
        <v>5935</v>
      </c>
      <c r="H803" s="120" t="s">
        <v>1528</v>
      </c>
      <c r="I803" s="120"/>
      <c r="J803" s="121"/>
      <c r="K803" s="121">
        <v>43706</v>
      </c>
      <c r="L803" s="120" t="s">
        <v>791</v>
      </c>
      <c r="M803" s="120" t="s">
        <v>5687</v>
      </c>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c r="CA803" s="7"/>
      <c r="CB803" s="7"/>
      <c r="CC803" s="7"/>
      <c r="CD803" s="7"/>
      <c r="CE803" s="7"/>
      <c r="CF803" s="7"/>
      <c r="CG803" s="7"/>
      <c r="CH803" s="7"/>
    </row>
    <row r="804" spans="1:86" s="11" customFormat="1" ht="36.75" customHeight="1">
      <c r="A804" s="28">
        <v>20</v>
      </c>
      <c r="B804" s="120"/>
      <c r="C804" s="81" t="s">
        <v>5934</v>
      </c>
      <c r="D804" s="81" t="s">
        <v>4836</v>
      </c>
      <c r="E804" s="81" t="s">
        <v>5933</v>
      </c>
      <c r="F804" s="81" t="s">
        <v>5932</v>
      </c>
      <c r="G804" s="82" t="s">
        <v>5931</v>
      </c>
      <c r="H804" s="120" t="s">
        <v>1528</v>
      </c>
      <c r="I804" s="120"/>
      <c r="J804" s="121"/>
      <c r="K804" s="121">
        <v>43539</v>
      </c>
      <c r="L804" s="120" t="s">
        <v>4837</v>
      </c>
      <c r="M804" s="120" t="s">
        <v>5687</v>
      </c>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c r="CA804" s="7"/>
      <c r="CB804" s="7"/>
      <c r="CC804" s="7"/>
      <c r="CD804" s="7"/>
      <c r="CE804" s="7"/>
      <c r="CF804" s="7"/>
      <c r="CG804" s="7"/>
      <c r="CH804" s="7"/>
    </row>
    <row r="805" spans="1:86" s="11" customFormat="1" ht="36.75" customHeight="1">
      <c r="A805" s="28">
        <v>21</v>
      </c>
      <c r="B805" s="120"/>
      <c r="C805" s="81" t="s">
        <v>5930</v>
      </c>
      <c r="D805" s="81" t="s">
        <v>4838</v>
      </c>
      <c r="E805" s="81" t="s">
        <v>5929</v>
      </c>
      <c r="F805" s="81" t="s">
        <v>5928</v>
      </c>
      <c r="G805" s="82" t="s">
        <v>5927</v>
      </c>
      <c r="H805" s="120" t="s">
        <v>1528</v>
      </c>
      <c r="I805" s="120"/>
      <c r="J805" s="121"/>
      <c r="K805" s="121">
        <v>43697</v>
      </c>
      <c r="L805" s="120" t="s">
        <v>4839</v>
      </c>
      <c r="M805" s="120" t="s">
        <v>5687</v>
      </c>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c r="CA805" s="7"/>
      <c r="CB805" s="7"/>
      <c r="CC805" s="7"/>
      <c r="CD805" s="7"/>
      <c r="CE805" s="7"/>
      <c r="CF805" s="7"/>
      <c r="CG805" s="7"/>
      <c r="CH805" s="7"/>
    </row>
    <row r="806" spans="1:86" s="11" customFormat="1" ht="46.5" customHeight="1">
      <c r="A806" s="28">
        <v>22</v>
      </c>
      <c r="B806" s="120"/>
      <c r="C806" s="81" t="s">
        <v>5926</v>
      </c>
      <c r="D806" s="81" t="s">
        <v>4840</v>
      </c>
      <c r="E806" s="81" t="s">
        <v>5925</v>
      </c>
      <c r="F806" s="81" t="s">
        <v>5924</v>
      </c>
      <c r="G806" s="82" t="s">
        <v>1573</v>
      </c>
      <c r="H806" s="120" t="s">
        <v>1528</v>
      </c>
      <c r="I806" s="120"/>
      <c r="J806" s="121"/>
      <c r="K806" s="121">
        <v>43683</v>
      </c>
      <c r="L806" s="120" t="s">
        <v>2363</v>
      </c>
      <c r="M806" s="120" t="s">
        <v>5687</v>
      </c>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c r="CA806" s="7"/>
      <c r="CB806" s="7"/>
      <c r="CC806" s="7"/>
      <c r="CD806" s="7"/>
      <c r="CE806" s="7"/>
      <c r="CF806" s="7"/>
      <c r="CG806" s="7"/>
      <c r="CH806" s="7"/>
    </row>
    <row r="807" spans="1:86" s="11" customFormat="1" ht="36.75" customHeight="1">
      <c r="A807" s="28">
        <v>23</v>
      </c>
      <c r="B807" s="120"/>
      <c r="C807" s="81" t="s">
        <v>3734</v>
      </c>
      <c r="D807" s="81" t="s">
        <v>4841</v>
      </c>
      <c r="E807" s="81" t="s">
        <v>5923</v>
      </c>
      <c r="F807" s="81" t="s">
        <v>5922</v>
      </c>
      <c r="G807" s="82" t="s">
        <v>5921</v>
      </c>
      <c r="H807" s="120" t="s">
        <v>1528</v>
      </c>
      <c r="I807" s="120"/>
      <c r="J807" s="121"/>
      <c r="K807" s="121">
        <v>44181</v>
      </c>
      <c r="L807" s="120" t="s">
        <v>3735</v>
      </c>
      <c r="M807" s="120"/>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c r="CA807" s="7"/>
      <c r="CB807" s="7"/>
      <c r="CC807" s="7"/>
      <c r="CD807" s="7"/>
      <c r="CE807" s="7"/>
      <c r="CF807" s="7"/>
      <c r="CG807" s="7"/>
      <c r="CH807" s="7"/>
    </row>
    <row r="808" spans="1:86" s="11" customFormat="1" ht="36.75" customHeight="1">
      <c r="A808" s="28">
        <v>24</v>
      </c>
      <c r="B808" s="120"/>
      <c r="C808" s="81" t="s">
        <v>5918</v>
      </c>
      <c r="D808" s="81" t="s">
        <v>4842</v>
      </c>
      <c r="E808" s="81" t="s">
        <v>5917</v>
      </c>
      <c r="F808" s="81" t="s">
        <v>5920</v>
      </c>
      <c r="G808" s="82" t="s">
        <v>5919</v>
      </c>
      <c r="H808" s="120" t="s">
        <v>1528</v>
      </c>
      <c r="I808" s="120"/>
      <c r="J808" s="121"/>
      <c r="K808" s="121">
        <v>43990</v>
      </c>
      <c r="L808" s="120" t="s">
        <v>4843</v>
      </c>
      <c r="M808" s="120" t="s">
        <v>5687</v>
      </c>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c r="BS808" s="7"/>
      <c r="BT808" s="7"/>
      <c r="BU808" s="7"/>
      <c r="BV808" s="7"/>
      <c r="BW808" s="7"/>
      <c r="BX808" s="7"/>
      <c r="BY808" s="7"/>
      <c r="BZ808" s="7"/>
      <c r="CA808" s="7"/>
      <c r="CB808" s="7"/>
      <c r="CC808" s="7"/>
      <c r="CD808" s="7"/>
      <c r="CE808" s="7"/>
      <c r="CF808" s="7"/>
      <c r="CG808" s="7"/>
      <c r="CH808" s="7"/>
    </row>
    <row r="809" spans="1:86" s="11" customFormat="1" ht="36.75" customHeight="1">
      <c r="A809" s="28">
        <v>25</v>
      </c>
      <c r="B809" s="120"/>
      <c r="C809" s="81" t="s">
        <v>5918</v>
      </c>
      <c r="D809" s="81" t="s">
        <v>4842</v>
      </c>
      <c r="E809" s="81" t="s">
        <v>5917</v>
      </c>
      <c r="F809" s="81" t="s">
        <v>5916</v>
      </c>
      <c r="G809" s="82" t="s">
        <v>5915</v>
      </c>
      <c r="H809" s="120" t="s">
        <v>1528</v>
      </c>
      <c r="I809" s="120"/>
      <c r="J809" s="121"/>
      <c r="K809" s="121">
        <v>43990</v>
      </c>
      <c r="L809" s="120" t="s">
        <v>4844</v>
      </c>
      <c r="M809" s="120" t="s">
        <v>5687</v>
      </c>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c r="BS809" s="7"/>
      <c r="BT809" s="7"/>
      <c r="BU809" s="7"/>
      <c r="BV809" s="7"/>
      <c r="BW809" s="7"/>
      <c r="BX809" s="7"/>
      <c r="BY809" s="7"/>
      <c r="BZ809" s="7"/>
      <c r="CA809" s="7"/>
      <c r="CB809" s="7"/>
      <c r="CC809" s="7"/>
      <c r="CD809" s="7"/>
      <c r="CE809" s="7"/>
      <c r="CF809" s="7"/>
      <c r="CG809" s="7"/>
      <c r="CH809" s="7"/>
    </row>
    <row r="810" spans="1:86" s="11" customFormat="1" ht="36.75" customHeight="1">
      <c r="A810" s="28">
        <v>26</v>
      </c>
      <c r="B810" s="120"/>
      <c r="C810" s="81" t="s">
        <v>3944</v>
      </c>
      <c r="D810" s="81" t="s">
        <v>4845</v>
      </c>
      <c r="E810" s="81" t="s">
        <v>5914</v>
      </c>
      <c r="F810" s="81" t="s">
        <v>5913</v>
      </c>
      <c r="G810" s="82" t="s">
        <v>39</v>
      </c>
      <c r="H810" s="120" t="s">
        <v>1528</v>
      </c>
      <c r="I810" s="120"/>
      <c r="J810" s="121"/>
      <c r="K810" s="121">
        <v>44225</v>
      </c>
      <c r="L810" s="120" t="s">
        <v>3946</v>
      </c>
      <c r="M810" s="120"/>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c r="CA810" s="7"/>
      <c r="CB810" s="7"/>
      <c r="CC810" s="7"/>
      <c r="CD810" s="7"/>
      <c r="CE810" s="7"/>
      <c r="CF810" s="7"/>
      <c r="CG810" s="7"/>
      <c r="CH810" s="7"/>
    </row>
    <row r="811" spans="1:86" s="11" customFormat="1" ht="36.75" customHeight="1">
      <c r="A811" s="28">
        <v>27</v>
      </c>
      <c r="B811" s="120"/>
      <c r="C811" s="81" t="s">
        <v>4846</v>
      </c>
      <c r="D811" s="81" t="s">
        <v>5912</v>
      </c>
      <c r="E811" s="81" t="s">
        <v>5911</v>
      </c>
      <c r="F811" s="81" t="s">
        <v>5910</v>
      </c>
      <c r="G811" s="82" t="s">
        <v>5909</v>
      </c>
      <c r="H811" s="120" t="s">
        <v>1528</v>
      </c>
      <c r="I811" s="120"/>
      <c r="J811" s="120"/>
      <c r="K811" s="121">
        <v>44204</v>
      </c>
      <c r="L811" s="120" t="s">
        <v>3857</v>
      </c>
      <c r="M811" s="120"/>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7"/>
      <c r="BV811" s="7"/>
      <c r="BW811" s="7"/>
      <c r="BX811" s="7"/>
      <c r="BY811" s="7"/>
      <c r="BZ811" s="7"/>
      <c r="CA811" s="7"/>
      <c r="CB811" s="7"/>
      <c r="CC811" s="7"/>
      <c r="CD811" s="7"/>
      <c r="CE811" s="7"/>
      <c r="CF811" s="7"/>
      <c r="CG811" s="7"/>
      <c r="CH811" s="7"/>
    </row>
    <row r="812" spans="1:86" s="11" customFormat="1" ht="36.75" customHeight="1">
      <c r="A812" s="28">
        <v>28</v>
      </c>
      <c r="B812" s="120"/>
      <c r="C812" s="81" t="s">
        <v>3947</v>
      </c>
      <c r="D812" s="81" t="s">
        <v>4835</v>
      </c>
      <c r="E812" s="81" t="s">
        <v>5908</v>
      </c>
      <c r="F812" s="81" t="s">
        <v>5907</v>
      </c>
      <c r="G812" s="82" t="s">
        <v>5906</v>
      </c>
      <c r="H812" s="120" t="s">
        <v>1528</v>
      </c>
      <c r="I812" s="120"/>
      <c r="J812" s="120"/>
      <c r="K812" s="121">
        <v>44225</v>
      </c>
      <c r="L812" s="120" t="s">
        <v>3948</v>
      </c>
      <c r="M812" s="120"/>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7"/>
      <c r="BV812" s="7"/>
      <c r="BW812" s="7"/>
      <c r="BX812" s="7"/>
      <c r="BY812" s="7"/>
      <c r="BZ812" s="7"/>
      <c r="CA812" s="7"/>
      <c r="CB812" s="7"/>
      <c r="CC812" s="7"/>
      <c r="CD812" s="7"/>
      <c r="CE812" s="7"/>
      <c r="CF812" s="7"/>
      <c r="CG812" s="7"/>
      <c r="CH812" s="7"/>
    </row>
    <row r="813" spans="1:86" s="11" customFormat="1" ht="36.75" customHeight="1">
      <c r="A813" s="28">
        <v>29</v>
      </c>
      <c r="B813" s="120"/>
      <c r="C813" s="81" t="s">
        <v>4847</v>
      </c>
      <c r="D813" s="81" t="s">
        <v>5905</v>
      </c>
      <c r="E813" s="81" t="s">
        <v>5904</v>
      </c>
      <c r="F813" s="81" t="s">
        <v>5903</v>
      </c>
      <c r="G813" s="82" t="s">
        <v>5902</v>
      </c>
      <c r="H813" s="120"/>
      <c r="I813" s="120"/>
      <c r="J813" s="120" t="s">
        <v>1528</v>
      </c>
      <c r="K813" s="121">
        <v>44088</v>
      </c>
      <c r="L813" s="120" t="s">
        <v>4848</v>
      </c>
      <c r="M813" s="120"/>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c r="CA813" s="7"/>
      <c r="CB813" s="7"/>
      <c r="CC813" s="7"/>
      <c r="CD813" s="7"/>
      <c r="CE813" s="7"/>
      <c r="CF813" s="7"/>
      <c r="CG813" s="7"/>
      <c r="CH813" s="7"/>
    </row>
    <row r="814" spans="1:86" s="11" customFormat="1" ht="46.5" customHeight="1">
      <c r="A814" s="28">
        <v>30</v>
      </c>
      <c r="B814" s="120"/>
      <c r="C814" s="81" t="s">
        <v>5308</v>
      </c>
      <c r="D814" s="81" t="s">
        <v>4827</v>
      </c>
      <c r="E814" s="81" t="s">
        <v>5898</v>
      </c>
      <c r="F814" s="81" t="s">
        <v>5309</v>
      </c>
      <c r="G814" s="82" t="s">
        <v>5901</v>
      </c>
      <c r="H814" s="120" t="s">
        <v>1528</v>
      </c>
      <c r="I814" s="120"/>
      <c r="J814" s="120"/>
      <c r="K814" s="121">
        <v>44266</v>
      </c>
      <c r="L814" s="120" t="s">
        <v>5310</v>
      </c>
      <c r="M814" s="120"/>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c r="BS814" s="7"/>
      <c r="BT814" s="7"/>
      <c r="BU814" s="7"/>
      <c r="BV814" s="7"/>
      <c r="BW814" s="7"/>
      <c r="BX814" s="7"/>
      <c r="BY814" s="7"/>
      <c r="BZ814" s="7"/>
      <c r="CA814" s="7"/>
      <c r="CB814" s="7"/>
      <c r="CC814" s="7"/>
      <c r="CD814" s="7"/>
      <c r="CE814" s="7"/>
      <c r="CF814" s="7"/>
      <c r="CG814" s="7"/>
      <c r="CH814" s="7"/>
    </row>
    <row r="815" spans="1:86" s="11" customFormat="1" ht="46.5" customHeight="1">
      <c r="A815" s="28">
        <v>31</v>
      </c>
      <c r="B815" s="120"/>
      <c r="C815" s="81" t="s">
        <v>5308</v>
      </c>
      <c r="D815" s="81" t="s">
        <v>4827</v>
      </c>
      <c r="E815" s="81" t="s">
        <v>5900</v>
      </c>
      <c r="F815" s="81" t="s">
        <v>5311</v>
      </c>
      <c r="G815" s="82" t="s">
        <v>5899</v>
      </c>
      <c r="H815" s="120" t="s">
        <v>1528</v>
      </c>
      <c r="I815" s="120"/>
      <c r="J815" s="120"/>
      <c r="K815" s="121">
        <v>44266</v>
      </c>
      <c r="L815" s="120" t="s">
        <v>5312</v>
      </c>
      <c r="M815" s="120"/>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c r="BS815" s="7"/>
      <c r="BT815" s="7"/>
      <c r="BU815" s="7"/>
      <c r="BV815" s="7"/>
      <c r="BW815" s="7"/>
      <c r="BX815" s="7"/>
      <c r="BY815" s="7"/>
      <c r="BZ815" s="7"/>
      <c r="CA815" s="7"/>
      <c r="CB815" s="7"/>
      <c r="CC815" s="7"/>
      <c r="CD815" s="7"/>
      <c r="CE815" s="7"/>
      <c r="CF815" s="7"/>
      <c r="CG815" s="7"/>
      <c r="CH815" s="7"/>
    </row>
    <row r="816" spans="1:86" s="11" customFormat="1" ht="46.5" customHeight="1">
      <c r="A816" s="28">
        <v>32</v>
      </c>
      <c r="B816" s="120"/>
      <c r="C816" s="81" t="s">
        <v>5308</v>
      </c>
      <c r="D816" s="81" t="s">
        <v>4827</v>
      </c>
      <c r="E816" s="81" t="s">
        <v>5898</v>
      </c>
      <c r="F816" s="81" t="s">
        <v>5313</v>
      </c>
      <c r="G816" s="82" t="s">
        <v>5897</v>
      </c>
      <c r="H816" s="120" t="s">
        <v>1528</v>
      </c>
      <c r="I816" s="120"/>
      <c r="J816" s="120"/>
      <c r="K816" s="121">
        <v>44266</v>
      </c>
      <c r="L816" s="120" t="s">
        <v>5314</v>
      </c>
      <c r="M816" s="120"/>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c r="BS816" s="7"/>
      <c r="BT816" s="7"/>
      <c r="BU816" s="7"/>
      <c r="BV816" s="7"/>
      <c r="BW816" s="7"/>
      <c r="BX816" s="7"/>
      <c r="BY816" s="7"/>
      <c r="BZ816" s="7"/>
      <c r="CA816" s="7"/>
      <c r="CB816" s="7"/>
      <c r="CC816" s="7"/>
      <c r="CD816" s="7"/>
      <c r="CE816" s="7"/>
      <c r="CF816" s="7"/>
      <c r="CG816" s="7"/>
      <c r="CH816" s="7"/>
    </row>
    <row r="817" spans="1:86" s="11" customFormat="1" ht="46.5" customHeight="1">
      <c r="A817" s="28">
        <v>33</v>
      </c>
      <c r="B817" s="120"/>
      <c r="C817" s="81" t="s">
        <v>5308</v>
      </c>
      <c r="D817" s="81" t="s">
        <v>4827</v>
      </c>
      <c r="E817" s="81" t="s">
        <v>5896</v>
      </c>
      <c r="F817" s="81" t="s">
        <v>5315</v>
      </c>
      <c r="G817" s="82" t="s">
        <v>5895</v>
      </c>
      <c r="H817" s="120" t="s">
        <v>1528</v>
      </c>
      <c r="I817" s="120"/>
      <c r="J817" s="120"/>
      <c r="K817" s="121">
        <v>44266</v>
      </c>
      <c r="L817" s="120" t="s">
        <v>5316</v>
      </c>
      <c r="M817" s="120"/>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c r="BS817" s="7"/>
      <c r="BT817" s="7"/>
      <c r="BU817" s="7"/>
      <c r="BV817" s="7"/>
      <c r="BW817" s="7"/>
      <c r="BX817" s="7"/>
      <c r="BY817" s="7"/>
      <c r="BZ817" s="7"/>
      <c r="CA817" s="7"/>
      <c r="CB817" s="7"/>
      <c r="CC817" s="7"/>
      <c r="CD817" s="7"/>
      <c r="CE817" s="7"/>
      <c r="CF817" s="7"/>
      <c r="CG817" s="7"/>
      <c r="CH817" s="7"/>
    </row>
    <row r="818" spans="1:86" s="11" customFormat="1" ht="36.75" customHeight="1">
      <c r="A818" s="28">
        <v>34</v>
      </c>
      <c r="B818" s="120"/>
      <c r="C818" s="81" t="s">
        <v>5894</v>
      </c>
      <c r="D818" s="81" t="s">
        <v>5893</v>
      </c>
      <c r="E818" s="81" t="s">
        <v>5892</v>
      </c>
      <c r="F818" s="81" t="s">
        <v>5891</v>
      </c>
      <c r="G818" s="82" t="s">
        <v>5890</v>
      </c>
      <c r="H818" s="120" t="s">
        <v>1528</v>
      </c>
      <c r="I818" s="120"/>
      <c r="J818" s="120"/>
      <c r="K818" s="69">
        <v>44256</v>
      </c>
      <c r="L818" s="83" t="s">
        <v>5889</v>
      </c>
      <c r="M818" s="120"/>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c r="BS818" s="7"/>
      <c r="BT818" s="7"/>
      <c r="BU818" s="7"/>
      <c r="BV818" s="7"/>
      <c r="BW818" s="7"/>
      <c r="BX818" s="7"/>
      <c r="BY818" s="7"/>
      <c r="BZ818" s="7"/>
      <c r="CA818" s="7"/>
      <c r="CB818" s="7"/>
      <c r="CC818" s="7"/>
      <c r="CD818" s="7"/>
      <c r="CE818" s="7"/>
      <c r="CF818" s="7"/>
      <c r="CG818" s="7"/>
      <c r="CH818" s="7"/>
    </row>
    <row r="819" spans="1:86" s="11" customFormat="1" ht="36.75" customHeight="1">
      <c r="A819" s="28">
        <v>35</v>
      </c>
      <c r="B819" s="120"/>
      <c r="C819" s="81" t="s">
        <v>5888</v>
      </c>
      <c r="D819" s="81" t="s">
        <v>5838</v>
      </c>
      <c r="E819" s="81" t="s">
        <v>5887</v>
      </c>
      <c r="F819" s="81" t="s">
        <v>5886</v>
      </c>
      <c r="G819" s="82" t="s">
        <v>5885</v>
      </c>
      <c r="H819" s="120" t="s">
        <v>1528</v>
      </c>
      <c r="I819" s="120"/>
      <c r="J819" s="120"/>
      <c r="K819" s="69">
        <v>44410</v>
      </c>
      <c r="L819" s="83" t="s">
        <v>5884</v>
      </c>
      <c r="M819" s="120"/>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c r="BS819" s="7"/>
      <c r="BT819" s="7"/>
      <c r="BU819" s="7"/>
      <c r="BV819" s="7"/>
      <c r="BW819" s="7"/>
      <c r="BX819" s="7"/>
      <c r="BY819" s="7"/>
      <c r="BZ819" s="7"/>
      <c r="CA819" s="7"/>
      <c r="CB819" s="7"/>
      <c r="CC819" s="7"/>
      <c r="CD819" s="7"/>
      <c r="CE819" s="7"/>
      <c r="CF819" s="7"/>
      <c r="CG819" s="7"/>
      <c r="CH819" s="7"/>
    </row>
    <row r="820" spans="1:86" s="11" customFormat="1" ht="36.75" customHeight="1">
      <c r="A820" s="28">
        <v>36</v>
      </c>
      <c r="B820" s="120"/>
      <c r="C820" s="81" t="s">
        <v>5739</v>
      </c>
      <c r="D820" s="81" t="s">
        <v>5738</v>
      </c>
      <c r="E820" s="81" t="s">
        <v>5737</v>
      </c>
      <c r="F820" s="81" t="s">
        <v>5883</v>
      </c>
      <c r="G820" s="82" t="s">
        <v>5882</v>
      </c>
      <c r="H820" s="120" t="s">
        <v>1528</v>
      </c>
      <c r="I820" s="120"/>
      <c r="J820" s="120"/>
      <c r="K820" s="69">
        <v>44412</v>
      </c>
      <c r="L820" s="83" t="s">
        <v>5881</v>
      </c>
      <c r="M820" s="120"/>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c r="CA820" s="7"/>
      <c r="CB820" s="7"/>
      <c r="CC820" s="7"/>
      <c r="CD820" s="7"/>
      <c r="CE820" s="7"/>
      <c r="CF820" s="7"/>
      <c r="CG820" s="7"/>
      <c r="CH820" s="7"/>
    </row>
    <row r="821" spans="1:86" s="11" customFormat="1" ht="46.5" customHeight="1">
      <c r="A821" s="28">
        <v>37</v>
      </c>
      <c r="B821" s="120"/>
      <c r="C821" s="81" t="s">
        <v>6989</v>
      </c>
      <c r="D821" s="81" t="s">
        <v>6990</v>
      </c>
      <c r="E821" s="81" t="s">
        <v>6991</v>
      </c>
      <c r="F821" s="81" t="s">
        <v>6992</v>
      </c>
      <c r="G821" s="82" t="s">
        <v>6993</v>
      </c>
      <c r="H821" s="120" t="s">
        <v>1528</v>
      </c>
      <c r="I821" s="120"/>
      <c r="J821" s="120"/>
      <c r="K821" s="235">
        <v>44428</v>
      </c>
      <c r="L821" s="83" t="s">
        <v>6994</v>
      </c>
      <c r="M821" s="120"/>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c r="CA821" s="7"/>
      <c r="CB821" s="7"/>
      <c r="CC821" s="7"/>
      <c r="CD821" s="7"/>
      <c r="CE821" s="7"/>
      <c r="CF821" s="7"/>
      <c r="CG821" s="7"/>
      <c r="CH821" s="7"/>
    </row>
    <row r="822" spans="1:86" s="11" customFormat="1" ht="36.75" customHeight="1">
      <c r="A822" s="28">
        <v>38</v>
      </c>
      <c r="B822" s="122"/>
      <c r="C822" s="120" t="s">
        <v>4738</v>
      </c>
      <c r="D822" s="120" t="s">
        <v>4739</v>
      </c>
      <c r="E822" s="120" t="s">
        <v>5880</v>
      </c>
      <c r="F822" s="120" t="s">
        <v>5879</v>
      </c>
      <c r="G822" s="120" t="s">
        <v>4740</v>
      </c>
      <c r="H822" s="120" t="s">
        <v>1528</v>
      </c>
      <c r="I822" s="120"/>
      <c r="J822" s="120"/>
      <c r="K822" s="121">
        <v>43879</v>
      </c>
      <c r="L822" s="120" t="s">
        <v>4741</v>
      </c>
      <c r="M822" s="120" t="s">
        <v>5687</v>
      </c>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c r="BS822" s="7"/>
      <c r="BT822" s="7"/>
      <c r="BU822" s="7"/>
      <c r="BV822" s="7"/>
      <c r="BW822" s="7"/>
      <c r="BX822" s="7"/>
      <c r="BY822" s="7"/>
      <c r="BZ822" s="7"/>
      <c r="CA822" s="7"/>
      <c r="CB822" s="7"/>
      <c r="CC822" s="7"/>
      <c r="CD822" s="7"/>
      <c r="CE822" s="7"/>
      <c r="CF822" s="7"/>
      <c r="CG822" s="7"/>
      <c r="CH822" s="7"/>
    </row>
    <row r="823" spans="1:86" s="11" customFormat="1" ht="36.75" customHeight="1">
      <c r="A823" s="28">
        <v>39</v>
      </c>
      <c r="B823" s="120"/>
      <c r="C823" s="120" t="s">
        <v>1534</v>
      </c>
      <c r="D823" s="120" t="s">
        <v>667</v>
      </c>
      <c r="E823" s="120" t="s">
        <v>5878</v>
      </c>
      <c r="F823" s="120" t="s">
        <v>5877</v>
      </c>
      <c r="G823" s="120" t="s">
        <v>503</v>
      </c>
      <c r="H823" s="120" t="s">
        <v>1528</v>
      </c>
      <c r="I823" s="120"/>
      <c r="J823" s="120"/>
      <c r="K823" s="121">
        <v>43353</v>
      </c>
      <c r="L823" s="120" t="s">
        <v>1535</v>
      </c>
      <c r="M823" s="120" t="s">
        <v>5687</v>
      </c>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c r="BS823" s="7"/>
      <c r="BT823" s="7"/>
      <c r="BU823" s="7"/>
      <c r="BV823" s="7"/>
      <c r="BW823" s="7"/>
      <c r="BX823" s="7"/>
      <c r="BY823" s="7"/>
      <c r="BZ823" s="7"/>
      <c r="CA823" s="7"/>
      <c r="CB823" s="7"/>
      <c r="CC823" s="7"/>
      <c r="CD823" s="7"/>
      <c r="CE823" s="7"/>
      <c r="CF823" s="7"/>
      <c r="CG823" s="7"/>
      <c r="CH823" s="7"/>
    </row>
    <row r="824" spans="1:86" s="11" customFormat="1" ht="36.75" customHeight="1">
      <c r="A824" s="28">
        <v>40</v>
      </c>
      <c r="B824" s="120"/>
      <c r="C824" s="120" t="s">
        <v>1693</v>
      </c>
      <c r="D824" s="120" t="s">
        <v>668</v>
      </c>
      <c r="E824" s="120" t="s">
        <v>5876</v>
      </c>
      <c r="F824" s="120" t="s">
        <v>5875</v>
      </c>
      <c r="G824" s="120" t="s">
        <v>5874</v>
      </c>
      <c r="H824" s="120" t="s">
        <v>1528</v>
      </c>
      <c r="I824" s="120"/>
      <c r="J824" s="120"/>
      <c r="K824" s="121">
        <v>43166</v>
      </c>
      <c r="L824" s="120" t="s">
        <v>5873</v>
      </c>
      <c r="M824" s="120" t="s">
        <v>5687</v>
      </c>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c r="BM824" s="7"/>
      <c r="BN824" s="7"/>
      <c r="BO824" s="7"/>
      <c r="BP824" s="7"/>
      <c r="BQ824" s="7"/>
      <c r="BR824" s="7"/>
      <c r="BS824" s="7"/>
      <c r="BT824" s="7"/>
      <c r="BU824" s="7"/>
      <c r="BV824" s="7"/>
      <c r="BW824" s="7"/>
      <c r="BX824" s="7"/>
      <c r="BY824" s="7"/>
      <c r="BZ824" s="7"/>
      <c r="CA824" s="7"/>
      <c r="CB824" s="7"/>
      <c r="CC824" s="7"/>
      <c r="CD824" s="7"/>
      <c r="CE824" s="7"/>
      <c r="CF824" s="7"/>
      <c r="CG824" s="7"/>
      <c r="CH824" s="7"/>
    </row>
    <row r="825" spans="1:86" s="11" customFormat="1" ht="36.75" customHeight="1">
      <c r="A825" s="28">
        <v>41</v>
      </c>
      <c r="B825" s="120"/>
      <c r="C825" s="120" t="s">
        <v>1495</v>
      </c>
      <c r="D825" s="120" t="s">
        <v>669</v>
      </c>
      <c r="E825" s="120" t="s">
        <v>5872</v>
      </c>
      <c r="F825" s="120" t="s">
        <v>5871</v>
      </c>
      <c r="G825" s="120" t="s">
        <v>5870</v>
      </c>
      <c r="H825" s="120"/>
      <c r="I825" s="120"/>
      <c r="J825" s="120" t="s">
        <v>1528</v>
      </c>
      <c r="K825" s="121">
        <v>42940</v>
      </c>
      <c r="L825" s="120" t="s">
        <v>5869</v>
      </c>
      <c r="M825" s="120" t="s">
        <v>5687</v>
      </c>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c r="CA825" s="7"/>
      <c r="CB825" s="7"/>
      <c r="CC825" s="7"/>
      <c r="CD825" s="7"/>
      <c r="CE825" s="7"/>
      <c r="CF825" s="7"/>
      <c r="CG825" s="7"/>
      <c r="CH825" s="7"/>
    </row>
    <row r="826" spans="1:86" s="11" customFormat="1" ht="36.75" customHeight="1">
      <c r="A826" s="28">
        <v>42</v>
      </c>
      <c r="B826" s="120"/>
      <c r="C826" s="120" t="s">
        <v>1496</v>
      </c>
      <c r="D826" s="120" t="s">
        <v>670</v>
      </c>
      <c r="E826" s="120" t="s">
        <v>5868</v>
      </c>
      <c r="F826" s="120" t="s">
        <v>5867</v>
      </c>
      <c r="G826" s="120" t="s">
        <v>5866</v>
      </c>
      <c r="H826" s="120" t="s">
        <v>1528</v>
      </c>
      <c r="I826" s="120"/>
      <c r="J826" s="120"/>
      <c r="K826" s="121">
        <v>43305</v>
      </c>
      <c r="L826" s="120" t="s">
        <v>5865</v>
      </c>
      <c r="M826" s="120" t="s">
        <v>5687</v>
      </c>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c r="BS826" s="7"/>
      <c r="BT826" s="7"/>
      <c r="BU826" s="7"/>
      <c r="BV826" s="7"/>
      <c r="BW826" s="7"/>
      <c r="BX826" s="7"/>
      <c r="BY826" s="7"/>
      <c r="BZ826" s="7"/>
      <c r="CA826" s="7"/>
      <c r="CB826" s="7"/>
      <c r="CC826" s="7"/>
      <c r="CD826" s="7"/>
      <c r="CE826" s="7"/>
      <c r="CF826" s="7"/>
      <c r="CG826" s="7"/>
      <c r="CH826" s="7"/>
    </row>
    <row r="827" spans="1:86" s="11" customFormat="1" ht="36.75" customHeight="1">
      <c r="A827" s="28">
        <v>43</v>
      </c>
      <c r="B827" s="120"/>
      <c r="C827" s="120" t="s">
        <v>1497</v>
      </c>
      <c r="D827" s="120" t="s">
        <v>671</v>
      </c>
      <c r="E827" s="120" t="s">
        <v>5864</v>
      </c>
      <c r="F827" s="120" t="s">
        <v>5863</v>
      </c>
      <c r="G827" s="120" t="s">
        <v>5862</v>
      </c>
      <c r="H827" s="120" t="s">
        <v>1528</v>
      </c>
      <c r="I827" s="120"/>
      <c r="J827" s="120"/>
      <c r="K827" s="121">
        <v>43089</v>
      </c>
      <c r="L827" s="120" t="s">
        <v>5861</v>
      </c>
      <c r="M827" s="120" t="s">
        <v>5687</v>
      </c>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c r="BM827" s="7"/>
      <c r="BN827" s="7"/>
      <c r="BO827" s="7"/>
      <c r="BP827" s="7"/>
      <c r="BQ827" s="7"/>
      <c r="BR827" s="7"/>
      <c r="BS827" s="7"/>
      <c r="BT827" s="7"/>
      <c r="BU827" s="7"/>
      <c r="BV827" s="7"/>
      <c r="BW827" s="7"/>
      <c r="BX827" s="7"/>
      <c r="BY827" s="7"/>
      <c r="BZ827" s="7"/>
      <c r="CA827" s="7"/>
      <c r="CB827" s="7"/>
      <c r="CC827" s="7"/>
      <c r="CD827" s="7"/>
      <c r="CE827" s="7"/>
      <c r="CF827" s="7"/>
      <c r="CG827" s="7"/>
      <c r="CH827" s="7"/>
    </row>
    <row r="828" spans="1:112" ht="36.75" customHeight="1">
      <c r="A828" s="28">
        <v>44</v>
      </c>
      <c r="B828" s="120"/>
      <c r="C828" s="120" t="s">
        <v>1498</v>
      </c>
      <c r="D828" s="120" t="s">
        <v>672</v>
      </c>
      <c r="E828" s="120" t="s">
        <v>5860</v>
      </c>
      <c r="F828" s="120" t="s">
        <v>5859</v>
      </c>
      <c r="G828" s="120" t="s">
        <v>1678</v>
      </c>
      <c r="H828" s="120" t="s">
        <v>1528</v>
      </c>
      <c r="I828" s="120"/>
      <c r="J828" s="120"/>
      <c r="K828" s="121">
        <v>42457</v>
      </c>
      <c r="L828" s="120" t="s">
        <v>5858</v>
      </c>
      <c r="M828" s="120" t="s">
        <v>5687</v>
      </c>
      <c r="CV828"/>
      <c r="CW828"/>
      <c r="CX828"/>
      <c r="CY828"/>
      <c r="CZ828"/>
      <c r="DA828"/>
      <c r="DB828"/>
      <c r="DC828"/>
      <c r="DD828"/>
      <c r="DE828"/>
      <c r="DF828"/>
      <c r="DG828"/>
      <c r="DH828"/>
    </row>
    <row r="829" spans="1:112" ht="36.75" customHeight="1">
      <c r="A829" s="28">
        <v>45</v>
      </c>
      <c r="B829" s="120"/>
      <c r="C829" s="120" t="s">
        <v>1694</v>
      </c>
      <c r="D829" s="120" t="s">
        <v>673</v>
      </c>
      <c r="E829" s="120" t="s">
        <v>5857</v>
      </c>
      <c r="F829" s="120" t="s">
        <v>5856</v>
      </c>
      <c r="G829" s="120" t="s">
        <v>5855</v>
      </c>
      <c r="H829" s="120" t="s">
        <v>1528</v>
      </c>
      <c r="I829" s="120"/>
      <c r="J829" s="120"/>
      <c r="K829" s="121">
        <v>43090</v>
      </c>
      <c r="L829" s="120" t="s">
        <v>5854</v>
      </c>
      <c r="M829" s="120" t="s">
        <v>5687</v>
      </c>
      <c r="CV829"/>
      <c r="CW829"/>
      <c r="CX829"/>
      <c r="CY829"/>
      <c r="CZ829"/>
      <c r="DA829"/>
      <c r="DB829"/>
      <c r="DC829"/>
      <c r="DD829"/>
      <c r="DE829"/>
      <c r="DF829"/>
      <c r="DG829"/>
      <c r="DH829"/>
    </row>
    <row r="830" spans="1:112" ht="36.75" customHeight="1">
      <c r="A830" s="28">
        <v>46</v>
      </c>
      <c r="B830" s="120"/>
      <c r="C830" s="120" t="s">
        <v>833</v>
      </c>
      <c r="D830" s="120" t="s">
        <v>5832</v>
      </c>
      <c r="E830" s="120" t="s">
        <v>5853</v>
      </c>
      <c r="F830" s="120" t="s">
        <v>834</v>
      </c>
      <c r="G830" s="120" t="s">
        <v>1573</v>
      </c>
      <c r="H830" s="120" t="s">
        <v>1528</v>
      </c>
      <c r="I830" s="120"/>
      <c r="J830" s="120"/>
      <c r="K830" s="121">
        <v>43531</v>
      </c>
      <c r="L830" s="120" t="s">
        <v>835</v>
      </c>
      <c r="M830" s="120" t="s">
        <v>5687</v>
      </c>
      <c r="CV830"/>
      <c r="CW830"/>
      <c r="CX830"/>
      <c r="CY830"/>
      <c r="CZ830"/>
      <c r="DA830"/>
      <c r="DB830"/>
      <c r="DC830"/>
      <c r="DD830"/>
      <c r="DE830"/>
      <c r="DF830"/>
      <c r="DG830"/>
      <c r="DH830"/>
    </row>
    <row r="831" spans="1:112" ht="46.5" customHeight="1">
      <c r="A831" s="28">
        <v>47</v>
      </c>
      <c r="B831" s="120"/>
      <c r="C831" s="120" t="s">
        <v>4742</v>
      </c>
      <c r="D831" s="120" t="s">
        <v>5852</v>
      </c>
      <c r="E831" s="120" t="s">
        <v>5851</v>
      </c>
      <c r="F831" s="120" t="s">
        <v>950</v>
      </c>
      <c r="G831" s="120" t="s">
        <v>822</v>
      </c>
      <c r="H831" s="120" t="s">
        <v>1528</v>
      </c>
      <c r="I831" s="120"/>
      <c r="J831" s="120"/>
      <c r="K831" s="121">
        <v>42901</v>
      </c>
      <c r="L831" s="120" t="s">
        <v>823</v>
      </c>
      <c r="M831" s="120" t="s">
        <v>5687</v>
      </c>
      <c r="CV831"/>
      <c r="CW831"/>
      <c r="CX831"/>
      <c r="CY831"/>
      <c r="CZ831"/>
      <c r="DA831"/>
      <c r="DB831"/>
      <c r="DC831"/>
      <c r="DD831"/>
      <c r="DE831"/>
      <c r="DF831"/>
      <c r="DG831"/>
      <c r="DH831"/>
    </row>
    <row r="832" spans="1:112" ht="46.5" customHeight="1">
      <c r="A832" s="28">
        <v>48</v>
      </c>
      <c r="B832" s="120"/>
      <c r="C832" s="120" t="s">
        <v>5850</v>
      </c>
      <c r="D832" s="120" t="s">
        <v>5849</v>
      </c>
      <c r="E832" s="120" t="s">
        <v>5848</v>
      </c>
      <c r="F832" s="120" t="s">
        <v>2001</v>
      </c>
      <c r="G832" s="120" t="s">
        <v>2002</v>
      </c>
      <c r="H832" s="120" t="s">
        <v>1528</v>
      </c>
      <c r="I832" s="120"/>
      <c r="J832" s="120"/>
      <c r="K832" s="121">
        <v>43691</v>
      </c>
      <c r="L832" s="120" t="s">
        <v>2003</v>
      </c>
      <c r="M832" s="120" t="s">
        <v>5687</v>
      </c>
      <c r="CV832"/>
      <c r="CW832"/>
      <c r="CX832"/>
      <c r="CY832"/>
      <c r="CZ832"/>
      <c r="DA832"/>
      <c r="DB832"/>
      <c r="DC832"/>
      <c r="DD832"/>
      <c r="DE832"/>
      <c r="DF832"/>
      <c r="DG832"/>
      <c r="DH832"/>
    </row>
    <row r="833" spans="1:112" ht="36.75" customHeight="1">
      <c r="A833" s="28">
        <v>49</v>
      </c>
      <c r="B833" s="120"/>
      <c r="C833" s="120" t="s">
        <v>1498</v>
      </c>
      <c r="D833" s="120" t="s">
        <v>5832</v>
      </c>
      <c r="E833" s="120" t="s">
        <v>5847</v>
      </c>
      <c r="F833" s="120" t="s">
        <v>2005</v>
      </c>
      <c r="G833" s="120" t="s">
        <v>2006</v>
      </c>
      <c r="H833" s="120" t="s">
        <v>1528</v>
      </c>
      <c r="I833" s="120"/>
      <c r="J833" s="120"/>
      <c r="K833" s="121">
        <v>42968</v>
      </c>
      <c r="L833" s="120" t="s">
        <v>2007</v>
      </c>
      <c r="M833" s="120" t="s">
        <v>5687</v>
      </c>
      <c r="CV833"/>
      <c r="CW833"/>
      <c r="CX833"/>
      <c r="CY833"/>
      <c r="CZ833"/>
      <c r="DA833"/>
      <c r="DB833"/>
      <c r="DC833"/>
      <c r="DD833"/>
      <c r="DE833"/>
      <c r="DF833"/>
      <c r="DG833"/>
      <c r="DH833"/>
    </row>
    <row r="834" spans="1:112" ht="36.75" customHeight="1">
      <c r="A834" s="28">
        <v>50</v>
      </c>
      <c r="B834" s="120"/>
      <c r="C834" s="120" t="s">
        <v>792</v>
      </c>
      <c r="D834" s="120" t="s">
        <v>5830</v>
      </c>
      <c r="E834" s="120" t="s">
        <v>5829</v>
      </c>
      <c r="F834" s="120" t="s">
        <v>793</v>
      </c>
      <c r="G834" s="120" t="s">
        <v>794</v>
      </c>
      <c r="H834" s="120" t="s">
        <v>1528</v>
      </c>
      <c r="I834" s="120"/>
      <c r="J834" s="120"/>
      <c r="K834" s="121">
        <v>43360</v>
      </c>
      <c r="L834" s="120" t="s">
        <v>795</v>
      </c>
      <c r="M834" s="120" t="s">
        <v>5687</v>
      </c>
      <c r="CV834"/>
      <c r="CW834"/>
      <c r="CX834"/>
      <c r="CY834"/>
      <c r="CZ834"/>
      <c r="DA834"/>
      <c r="DB834"/>
      <c r="DC834"/>
      <c r="DD834"/>
      <c r="DE834"/>
      <c r="DF834"/>
      <c r="DG834"/>
      <c r="DH834"/>
    </row>
    <row r="835" spans="1:112" ht="36.75" customHeight="1">
      <c r="A835" s="28">
        <v>51</v>
      </c>
      <c r="B835" s="120"/>
      <c r="C835" s="120" t="s">
        <v>796</v>
      </c>
      <c r="D835" s="120" t="s">
        <v>797</v>
      </c>
      <c r="E835" s="120" t="s">
        <v>5846</v>
      </c>
      <c r="F835" s="120" t="s">
        <v>798</v>
      </c>
      <c r="G835" s="120" t="s">
        <v>799</v>
      </c>
      <c r="H835" s="120" t="s">
        <v>1528</v>
      </c>
      <c r="I835" s="120"/>
      <c r="J835" s="120"/>
      <c r="K835" s="121">
        <v>43353</v>
      </c>
      <c r="L835" s="120" t="s">
        <v>800</v>
      </c>
      <c r="M835" s="120" t="s">
        <v>5687</v>
      </c>
      <c r="CV835"/>
      <c r="CW835"/>
      <c r="CX835"/>
      <c r="CY835"/>
      <c r="CZ835"/>
      <c r="DA835"/>
      <c r="DB835"/>
      <c r="DC835"/>
      <c r="DD835"/>
      <c r="DE835"/>
      <c r="DF835"/>
      <c r="DG835"/>
      <c r="DH835"/>
    </row>
    <row r="836" spans="1:112" ht="36.75" customHeight="1">
      <c r="A836" s="28">
        <v>52</v>
      </c>
      <c r="B836" s="120"/>
      <c r="C836" s="120" t="s">
        <v>2016</v>
      </c>
      <c r="D836" s="120" t="s">
        <v>2017</v>
      </c>
      <c r="E836" s="120" t="s">
        <v>5845</v>
      </c>
      <c r="F836" s="120" t="s">
        <v>2018</v>
      </c>
      <c r="G836" s="120" t="s">
        <v>2019</v>
      </c>
      <c r="H836" s="120" t="s">
        <v>1528</v>
      </c>
      <c r="I836" s="120"/>
      <c r="J836" s="120"/>
      <c r="K836" s="121">
        <v>43832</v>
      </c>
      <c r="L836" s="120" t="s">
        <v>2020</v>
      </c>
      <c r="M836" s="120" t="s">
        <v>5687</v>
      </c>
      <c r="CV836"/>
      <c r="CW836"/>
      <c r="CX836"/>
      <c r="CY836"/>
      <c r="CZ836"/>
      <c r="DA836"/>
      <c r="DB836"/>
      <c r="DC836"/>
      <c r="DD836"/>
      <c r="DE836"/>
      <c r="DF836"/>
      <c r="DG836"/>
      <c r="DH836"/>
    </row>
    <row r="837" spans="1:112" ht="36.75" customHeight="1">
      <c r="A837" s="28">
        <v>53</v>
      </c>
      <c r="B837" s="120"/>
      <c r="C837" s="120" t="s">
        <v>967</v>
      </c>
      <c r="D837" s="120" t="s">
        <v>5844</v>
      </c>
      <c r="E837" s="120" t="s">
        <v>5843</v>
      </c>
      <c r="F837" s="120" t="s">
        <v>968</v>
      </c>
      <c r="G837" s="120" t="s">
        <v>5842</v>
      </c>
      <c r="H837" s="120" t="s">
        <v>1528</v>
      </c>
      <c r="I837" s="120"/>
      <c r="J837" s="120"/>
      <c r="K837" s="121">
        <v>43783</v>
      </c>
      <c r="L837" s="120" t="s">
        <v>969</v>
      </c>
      <c r="M837" s="120" t="s">
        <v>5687</v>
      </c>
      <c r="CV837"/>
      <c r="CW837"/>
      <c r="CX837"/>
      <c r="CY837"/>
      <c r="CZ837"/>
      <c r="DA837"/>
      <c r="DB837"/>
      <c r="DC837"/>
      <c r="DD837"/>
      <c r="DE837"/>
      <c r="DF837"/>
      <c r="DG837"/>
      <c r="DH837"/>
    </row>
    <row r="838" spans="1:112" ht="36.75" customHeight="1">
      <c r="A838" s="28">
        <v>54</v>
      </c>
      <c r="B838" s="120"/>
      <c r="C838" s="120" t="s">
        <v>3729</v>
      </c>
      <c r="D838" s="120" t="s">
        <v>5834</v>
      </c>
      <c r="E838" s="120" t="s">
        <v>5841</v>
      </c>
      <c r="F838" s="120" t="s">
        <v>5144</v>
      </c>
      <c r="G838" s="120" t="s">
        <v>5145</v>
      </c>
      <c r="H838" s="120" t="s">
        <v>1528</v>
      </c>
      <c r="I838" s="120"/>
      <c r="J838" s="120"/>
      <c r="K838" s="121">
        <v>44221</v>
      </c>
      <c r="L838" s="120" t="s">
        <v>5146</v>
      </c>
      <c r="M838" s="120"/>
      <c r="CV838"/>
      <c r="CW838"/>
      <c r="CX838"/>
      <c r="CY838"/>
      <c r="CZ838"/>
      <c r="DA838"/>
      <c r="DB838"/>
      <c r="DC838"/>
      <c r="DD838"/>
      <c r="DE838"/>
      <c r="DF838"/>
      <c r="DG838"/>
      <c r="DH838"/>
    </row>
    <row r="839" spans="1:112" ht="36.75" customHeight="1">
      <c r="A839" s="28">
        <v>55</v>
      </c>
      <c r="B839" s="120"/>
      <c r="C839" s="120" t="s">
        <v>2986</v>
      </c>
      <c r="D839" s="120" t="s">
        <v>5840</v>
      </c>
      <c r="E839" s="120" t="s">
        <v>5839</v>
      </c>
      <c r="F839" s="120" t="s">
        <v>2987</v>
      </c>
      <c r="G839" s="120" t="s">
        <v>2988</v>
      </c>
      <c r="H839" s="120" t="s">
        <v>1528</v>
      </c>
      <c r="I839" s="120"/>
      <c r="J839" s="120"/>
      <c r="K839" s="121">
        <v>43984</v>
      </c>
      <c r="L839" s="120" t="s">
        <v>2989</v>
      </c>
      <c r="M839" s="120" t="s">
        <v>5687</v>
      </c>
      <c r="CV839"/>
      <c r="CW839"/>
      <c r="CX839"/>
      <c r="CY839"/>
      <c r="CZ839"/>
      <c r="DA839"/>
      <c r="DB839"/>
      <c r="DC839"/>
      <c r="DD839"/>
      <c r="DE839"/>
      <c r="DF839"/>
      <c r="DG839"/>
      <c r="DH839"/>
    </row>
    <row r="840" spans="1:112" ht="36.75" customHeight="1">
      <c r="A840" s="28">
        <v>56</v>
      </c>
      <c r="B840" s="120"/>
      <c r="C840" s="120" t="s">
        <v>801</v>
      </c>
      <c r="D840" s="120" t="s">
        <v>5838</v>
      </c>
      <c r="E840" s="120" t="s">
        <v>5837</v>
      </c>
      <c r="F840" s="120" t="s">
        <v>3450</v>
      </c>
      <c r="G840" s="120" t="s">
        <v>4743</v>
      </c>
      <c r="H840" s="120" t="s">
        <v>1528</v>
      </c>
      <c r="I840" s="120"/>
      <c r="J840" s="120"/>
      <c r="K840" s="121">
        <v>43880</v>
      </c>
      <c r="L840" s="120" t="s">
        <v>3451</v>
      </c>
      <c r="M840" s="120"/>
      <c r="CV840"/>
      <c r="CW840"/>
      <c r="CX840"/>
      <c r="CY840"/>
      <c r="CZ840"/>
      <c r="DA840"/>
      <c r="DB840"/>
      <c r="DC840"/>
      <c r="DD840"/>
      <c r="DE840"/>
      <c r="DF840"/>
      <c r="DG840"/>
      <c r="DH840"/>
    </row>
    <row r="841" spans="1:99" s="11" customFormat="1" ht="46.5" customHeight="1">
      <c r="A841" s="28">
        <v>57</v>
      </c>
      <c r="B841" s="120"/>
      <c r="C841" s="120" t="s">
        <v>3487</v>
      </c>
      <c r="D841" s="120" t="s">
        <v>5836</v>
      </c>
      <c r="E841" s="120" t="s">
        <v>5835</v>
      </c>
      <c r="F841" s="120" t="s">
        <v>3488</v>
      </c>
      <c r="G841" s="120" t="s">
        <v>3489</v>
      </c>
      <c r="H841" s="120" t="s">
        <v>1528</v>
      </c>
      <c r="I841" s="120"/>
      <c r="J841" s="120"/>
      <c r="K841" s="121">
        <v>43908</v>
      </c>
      <c r="L841" s="120" t="s">
        <v>3490</v>
      </c>
      <c r="M841" s="120"/>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c r="BC841" s="7"/>
      <c r="BD841" s="7"/>
      <c r="BE841" s="7"/>
      <c r="BF841" s="7"/>
      <c r="BG841" s="7"/>
      <c r="BH841" s="7"/>
      <c r="BI841" s="7"/>
      <c r="BJ841" s="7"/>
      <c r="BK841" s="7"/>
      <c r="BL841" s="7"/>
      <c r="BM841" s="7"/>
      <c r="BN841" s="7"/>
      <c r="BO841" s="7"/>
      <c r="BP841" s="7"/>
      <c r="BQ841" s="7"/>
      <c r="BR841" s="7"/>
      <c r="BS841" s="7"/>
      <c r="BT841" s="7"/>
      <c r="BU841" s="7"/>
      <c r="BV841" s="7"/>
      <c r="BW841" s="7"/>
      <c r="BX841" s="7"/>
      <c r="BY841" s="7"/>
      <c r="BZ841" s="7"/>
      <c r="CA841" s="7"/>
      <c r="CB841" s="7"/>
      <c r="CC841" s="7"/>
      <c r="CD841" s="7"/>
      <c r="CE841" s="7"/>
      <c r="CF841" s="7"/>
      <c r="CG841" s="7"/>
      <c r="CH841" s="7"/>
      <c r="CI841" s="7"/>
      <c r="CJ841" s="7"/>
      <c r="CK841" s="7"/>
      <c r="CL841" s="7"/>
      <c r="CM841" s="7"/>
      <c r="CN841" s="7"/>
      <c r="CO841" s="7"/>
      <c r="CP841" s="7"/>
      <c r="CQ841" s="7"/>
      <c r="CR841" s="7"/>
      <c r="CS841" s="7"/>
      <c r="CT841" s="7"/>
      <c r="CU841" s="7"/>
    </row>
    <row r="842" spans="1:112" ht="36.75" customHeight="1">
      <c r="A842" s="28">
        <v>58</v>
      </c>
      <c r="B842" s="120"/>
      <c r="C842" s="120" t="s">
        <v>3729</v>
      </c>
      <c r="D842" s="120" t="s">
        <v>5834</v>
      </c>
      <c r="E842" s="120" t="s">
        <v>5833</v>
      </c>
      <c r="F842" s="120" t="s">
        <v>3730</v>
      </c>
      <c r="G842" s="120" t="s">
        <v>3731</v>
      </c>
      <c r="H842" s="120" t="s">
        <v>1528</v>
      </c>
      <c r="I842" s="120"/>
      <c r="J842" s="120"/>
      <c r="K842" s="121">
        <v>43993</v>
      </c>
      <c r="L842" s="120" t="s">
        <v>3732</v>
      </c>
      <c r="M842" s="120"/>
      <c r="CV842"/>
      <c r="CW842"/>
      <c r="CX842"/>
      <c r="CY842"/>
      <c r="CZ842"/>
      <c r="DA842"/>
      <c r="DB842"/>
      <c r="DC842"/>
      <c r="DD842"/>
      <c r="DE842"/>
      <c r="DF842"/>
      <c r="DG842"/>
      <c r="DH842"/>
    </row>
    <row r="843" spans="1:112" ht="36.75" customHeight="1">
      <c r="A843" s="28">
        <v>59</v>
      </c>
      <c r="B843" s="120"/>
      <c r="C843" s="120" t="s">
        <v>1498</v>
      </c>
      <c r="D843" s="120" t="s">
        <v>5832</v>
      </c>
      <c r="E843" s="120" t="s">
        <v>5831</v>
      </c>
      <c r="F843" s="120" t="s">
        <v>4744</v>
      </c>
      <c r="G843" s="120" t="s">
        <v>4745</v>
      </c>
      <c r="H843" s="120" t="s">
        <v>1528</v>
      </c>
      <c r="I843" s="120"/>
      <c r="J843" s="120"/>
      <c r="K843" s="121">
        <v>43992</v>
      </c>
      <c r="L843" s="120" t="s">
        <v>4746</v>
      </c>
      <c r="M843" s="120"/>
      <c r="CV843"/>
      <c r="CW843"/>
      <c r="CX843"/>
      <c r="CY843"/>
      <c r="CZ843"/>
      <c r="DA843"/>
      <c r="DB843"/>
      <c r="DC843"/>
      <c r="DD843"/>
      <c r="DE843"/>
      <c r="DF843"/>
      <c r="DG843"/>
      <c r="DH843"/>
    </row>
    <row r="844" spans="1:112" ht="36.75" customHeight="1">
      <c r="A844" s="28">
        <v>60</v>
      </c>
      <c r="B844" s="120"/>
      <c r="C844" s="120" t="s">
        <v>792</v>
      </c>
      <c r="D844" s="120" t="s">
        <v>5830</v>
      </c>
      <c r="E844" s="120" t="s">
        <v>5829</v>
      </c>
      <c r="F844" s="120" t="s">
        <v>4747</v>
      </c>
      <c r="G844" s="120" t="s">
        <v>4748</v>
      </c>
      <c r="H844" s="120" t="s">
        <v>1528</v>
      </c>
      <c r="I844" s="120"/>
      <c r="J844" s="120"/>
      <c r="K844" s="121">
        <v>43178</v>
      </c>
      <c r="L844" s="120" t="s">
        <v>5828</v>
      </c>
      <c r="M844" s="120" t="s">
        <v>5687</v>
      </c>
      <c r="CV844"/>
      <c r="CW844"/>
      <c r="CX844"/>
      <c r="CY844"/>
      <c r="CZ844"/>
      <c r="DA844"/>
      <c r="DB844"/>
      <c r="DC844"/>
      <c r="DD844"/>
      <c r="DE844"/>
      <c r="DF844"/>
      <c r="DG844"/>
      <c r="DH844"/>
    </row>
    <row r="845" spans="1:112" ht="36.75" customHeight="1">
      <c r="A845" s="28">
        <v>61</v>
      </c>
      <c r="B845" s="120"/>
      <c r="C845" s="120" t="s">
        <v>4749</v>
      </c>
      <c r="D845" s="120" t="s">
        <v>5806</v>
      </c>
      <c r="E845" s="120" t="s">
        <v>5805</v>
      </c>
      <c r="F845" s="120" t="s">
        <v>4750</v>
      </c>
      <c r="G845" s="120" t="s">
        <v>5827</v>
      </c>
      <c r="H845" s="120" t="s">
        <v>1528</v>
      </c>
      <c r="I845" s="120"/>
      <c r="J845" s="120"/>
      <c r="K845" s="121">
        <v>44355</v>
      </c>
      <c r="L845" s="120" t="s">
        <v>5826</v>
      </c>
      <c r="M845" s="120" t="s">
        <v>5687</v>
      </c>
      <c r="CV845"/>
      <c r="CW845"/>
      <c r="CX845"/>
      <c r="CY845"/>
      <c r="CZ845"/>
      <c r="DA845"/>
      <c r="DB845"/>
      <c r="DC845"/>
      <c r="DD845"/>
      <c r="DE845"/>
      <c r="DF845"/>
      <c r="DG845"/>
      <c r="DH845"/>
    </row>
    <row r="846" spans="1:112" ht="103.5" customHeight="1">
      <c r="A846" s="28">
        <v>62</v>
      </c>
      <c r="B846" s="120"/>
      <c r="C846" s="81" t="s">
        <v>5148</v>
      </c>
      <c r="D846" s="81" t="s">
        <v>5825</v>
      </c>
      <c r="E846" s="81" t="s">
        <v>5824</v>
      </c>
      <c r="F846" s="81" t="s">
        <v>5147</v>
      </c>
      <c r="G846" s="82" t="s">
        <v>5823</v>
      </c>
      <c r="H846" s="120" t="s">
        <v>1528</v>
      </c>
      <c r="I846" s="120"/>
      <c r="J846" s="120"/>
      <c r="K846" s="121">
        <v>44221</v>
      </c>
      <c r="L846" s="120" t="s">
        <v>5822</v>
      </c>
      <c r="M846" s="120"/>
      <c r="CV846"/>
      <c r="CW846"/>
      <c r="CX846"/>
      <c r="CY846"/>
      <c r="CZ846"/>
      <c r="DA846"/>
      <c r="DB846"/>
      <c r="DC846"/>
      <c r="DD846"/>
      <c r="DE846"/>
      <c r="DF846"/>
      <c r="DG846"/>
      <c r="DH846"/>
    </row>
    <row r="847" spans="1:112" ht="36.75" customHeight="1">
      <c r="A847" s="28">
        <v>63</v>
      </c>
      <c r="B847" s="120"/>
      <c r="C847" s="81" t="s">
        <v>5821</v>
      </c>
      <c r="D847" s="81" t="s">
        <v>5820</v>
      </c>
      <c r="E847" s="81" t="s">
        <v>5819</v>
      </c>
      <c r="F847" s="81" t="s">
        <v>5818</v>
      </c>
      <c r="G847" s="82" t="s">
        <v>5817</v>
      </c>
      <c r="H847" s="120" t="s">
        <v>1528</v>
      </c>
      <c r="I847" s="120"/>
      <c r="J847" s="120"/>
      <c r="K847" s="121">
        <v>44418</v>
      </c>
      <c r="L847" s="120" t="s">
        <v>5816</v>
      </c>
      <c r="M847" s="120"/>
      <c r="CV847"/>
      <c r="CW847"/>
      <c r="CX847"/>
      <c r="CY847"/>
      <c r="CZ847"/>
      <c r="DA847"/>
      <c r="DB847"/>
      <c r="DC847"/>
      <c r="DD847"/>
      <c r="DE847"/>
      <c r="DF847"/>
      <c r="DG847"/>
      <c r="DH847"/>
    </row>
    <row r="848" spans="1:112" ht="36.75" customHeight="1">
      <c r="A848" s="28">
        <v>64</v>
      </c>
      <c r="B848" s="120"/>
      <c r="C848" s="81" t="s">
        <v>5812</v>
      </c>
      <c r="D848" s="81" t="s">
        <v>5811</v>
      </c>
      <c r="E848" s="81" t="s">
        <v>5810</v>
      </c>
      <c r="F848" s="81" t="s">
        <v>5815</v>
      </c>
      <c r="G848" s="82" t="s">
        <v>5814</v>
      </c>
      <c r="H848" s="120"/>
      <c r="I848" s="120"/>
      <c r="J848" s="120" t="s">
        <v>1528</v>
      </c>
      <c r="K848" s="121">
        <v>44418</v>
      </c>
      <c r="L848" s="120" t="s">
        <v>5813</v>
      </c>
      <c r="M848" s="120"/>
      <c r="CV848"/>
      <c r="CW848"/>
      <c r="CX848"/>
      <c r="CY848"/>
      <c r="CZ848"/>
      <c r="DA848"/>
      <c r="DB848"/>
      <c r="DC848"/>
      <c r="DD848"/>
      <c r="DE848"/>
      <c r="DF848"/>
      <c r="DG848"/>
      <c r="DH848"/>
    </row>
    <row r="849" spans="1:112" ht="36.75" customHeight="1">
      <c r="A849" s="28">
        <v>65</v>
      </c>
      <c r="B849" s="120"/>
      <c r="C849" s="81" t="s">
        <v>5812</v>
      </c>
      <c r="D849" s="81" t="s">
        <v>5811</v>
      </c>
      <c r="E849" s="81" t="s">
        <v>5810</v>
      </c>
      <c r="F849" s="81" t="s">
        <v>5809</v>
      </c>
      <c r="G849" s="82" t="s">
        <v>5808</v>
      </c>
      <c r="H849" s="120"/>
      <c r="I849" s="120"/>
      <c r="J849" s="120" t="s">
        <v>1528</v>
      </c>
      <c r="K849" s="121">
        <v>44418</v>
      </c>
      <c r="L849" s="120" t="s">
        <v>5807</v>
      </c>
      <c r="M849" s="120"/>
      <c r="CV849"/>
      <c r="CW849"/>
      <c r="CX849"/>
      <c r="CY849"/>
      <c r="CZ849"/>
      <c r="DA849"/>
      <c r="DB849"/>
      <c r="DC849"/>
      <c r="DD849"/>
      <c r="DE849"/>
      <c r="DF849"/>
      <c r="DG849"/>
      <c r="DH849"/>
    </row>
    <row r="850" spans="1:112" ht="36.75" customHeight="1">
      <c r="A850" s="28">
        <v>66</v>
      </c>
      <c r="B850" s="120"/>
      <c r="C850" s="81" t="s">
        <v>4749</v>
      </c>
      <c r="D850" s="81" t="s">
        <v>5806</v>
      </c>
      <c r="E850" s="81" t="s">
        <v>5805</v>
      </c>
      <c r="F850" s="81" t="s">
        <v>5804</v>
      </c>
      <c r="G850" s="82" t="s">
        <v>5803</v>
      </c>
      <c r="H850" s="120" t="s">
        <v>1528</v>
      </c>
      <c r="I850" s="120"/>
      <c r="J850" s="120"/>
      <c r="K850" s="121">
        <v>44406</v>
      </c>
      <c r="L850" s="120" t="s">
        <v>5802</v>
      </c>
      <c r="M850" s="120"/>
      <c r="CV850"/>
      <c r="CW850"/>
      <c r="CX850"/>
      <c r="CY850"/>
      <c r="CZ850"/>
      <c r="DA850"/>
      <c r="DB850"/>
      <c r="DC850"/>
      <c r="DD850"/>
      <c r="DE850"/>
      <c r="DF850"/>
      <c r="DG850"/>
      <c r="DH850"/>
    </row>
    <row r="851" spans="1:112" ht="36.75" customHeight="1">
      <c r="A851" s="28">
        <v>67</v>
      </c>
      <c r="B851" s="120"/>
      <c r="C851" s="120" t="s">
        <v>4804</v>
      </c>
      <c r="D851" s="120" t="s">
        <v>4805</v>
      </c>
      <c r="E851" s="120" t="s">
        <v>5800</v>
      </c>
      <c r="F851" s="120" t="s">
        <v>5801</v>
      </c>
      <c r="G851" s="120" t="s">
        <v>4806</v>
      </c>
      <c r="H851" s="120" t="s">
        <v>1528</v>
      </c>
      <c r="I851" s="120"/>
      <c r="J851" s="120"/>
      <c r="K851" s="121">
        <v>43955</v>
      </c>
      <c r="L851" s="120" t="s">
        <v>3583</v>
      </c>
      <c r="M851" s="120"/>
      <c r="CV851"/>
      <c r="CW851"/>
      <c r="CX851"/>
      <c r="CY851"/>
      <c r="CZ851"/>
      <c r="DA851"/>
      <c r="DB851"/>
      <c r="DC851"/>
      <c r="DD851"/>
      <c r="DE851"/>
      <c r="DF851"/>
      <c r="DG851"/>
      <c r="DH851"/>
    </row>
    <row r="852" spans="1:112" ht="36.75" customHeight="1">
      <c r="A852" s="28">
        <v>68</v>
      </c>
      <c r="B852" s="120"/>
      <c r="C852" s="120" t="s">
        <v>4807</v>
      </c>
      <c r="D852" s="120" t="s">
        <v>4808</v>
      </c>
      <c r="E852" s="120" t="s">
        <v>5800</v>
      </c>
      <c r="F852" s="120" t="s">
        <v>5799</v>
      </c>
      <c r="G852" s="120" t="s">
        <v>5798</v>
      </c>
      <c r="H852" s="120" t="s">
        <v>1528</v>
      </c>
      <c r="I852" s="120"/>
      <c r="J852" s="120"/>
      <c r="K852" s="121">
        <v>44021</v>
      </c>
      <c r="L852" s="120" t="s">
        <v>3856</v>
      </c>
      <c r="M852" s="120"/>
      <c r="CV852"/>
      <c r="CW852"/>
      <c r="CX852"/>
      <c r="CY852"/>
      <c r="CZ852"/>
      <c r="DA852"/>
      <c r="DB852"/>
      <c r="DC852"/>
      <c r="DD852"/>
      <c r="DE852"/>
      <c r="DF852"/>
      <c r="DG852"/>
      <c r="DH852"/>
    </row>
    <row r="853" spans="1:112" ht="36.75" customHeight="1">
      <c r="A853" s="28">
        <v>69</v>
      </c>
      <c r="B853" s="120"/>
      <c r="C853" s="120" t="s">
        <v>3733</v>
      </c>
      <c r="D853" s="120" t="s">
        <v>4809</v>
      </c>
      <c r="E853" s="120" t="s">
        <v>5797</v>
      </c>
      <c r="F853" s="120" t="s">
        <v>5796</v>
      </c>
      <c r="G853" s="120" t="s">
        <v>5795</v>
      </c>
      <c r="H853" s="120" t="s">
        <v>1528</v>
      </c>
      <c r="I853" s="120"/>
      <c r="J853" s="120"/>
      <c r="K853" s="121">
        <v>43999</v>
      </c>
      <c r="L853" s="120" t="s">
        <v>5794</v>
      </c>
      <c r="M853" s="120"/>
      <c r="CV853"/>
      <c r="CW853"/>
      <c r="CX853"/>
      <c r="CY853"/>
      <c r="CZ853"/>
      <c r="DA853"/>
      <c r="DB853"/>
      <c r="DC853"/>
      <c r="DD853"/>
      <c r="DE853"/>
      <c r="DF853"/>
      <c r="DG853"/>
      <c r="DH853"/>
    </row>
    <row r="854" spans="1:112" ht="36.75" customHeight="1">
      <c r="A854" s="28">
        <v>70</v>
      </c>
      <c r="B854" s="120"/>
      <c r="C854" s="120" t="s">
        <v>1536</v>
      </c>
      <c r="D854" s="120" t="s">
        <v>4810</v>
      </c>
      <c r="E854" s="120" t="s">
        <v>5793</v>
      </c>
      <c r="F854" s="120" t="s">
        <v>5792</v>
      </c>
      <c r="G854" s="120" t="s">
        <v>5791</v>
      </c>
      <c r="H854" s="120" t="s">
        <v>1528</v>
      </c>
      <c r="I854" s="120"/>
      <c r="J854" s="120"/>
      <c r="K854" s="121">
        <v>44035</v>
      </c>
      <c r="L854" s="120" t="s">
        <v>5790</v>
      </c>
      <c r="M854" s="120"/>
      <c r="CV854"/>
      <c r="CW854"/>
      <c r="CX854"/>
      <c r="CY854"/>
      <c r="CZ854"/>
      <c r="DA854"/>
      <c r="DB854"/>
      <c r="DC854"/>
      <c r="DD854"/>
      <c r="DE854"/>
      <c r="DF854"/>
      <c r="DG854"/>
      <c r="DH854"/>
    </row>
    <row r="855" spans="1:112" ht="36.75" customHeight="1">
      <c r="A855" s="28">
        <v>71</v>
      </c>
      <c r="B855" s="120"/>
      <c r="C855" s="120" t="s">
        <v>4811</v>
      </c>
      <c r="D855" s="120" t="s">
        <v>4812</v>
      </c>
      <c r="E855" s="120" t="s">
        <v>5789</v>
      </c>
      <c r="F855" s="120" t="s">
        <v>5788</v>
      </c>
      <c r="G855" s="120" t="s">
        <v>5787</v>
      </c>
      <c r="H855" s="120" t="s">
        <v>1528</v>
      </c>
      <c r="I855" s="120"/>
      <c r="J855" s="120"/>
      <c r="K855" s="121">
        <v>44034</v>
      </c>
      <c r="L855" s="120" t="s">
        <v>5786</v>
      </c>
      <c r="M855" s="120"/>
      <c r="CV855"/>
      <c r="CW855"/>
      <c r="CX855"/>
      <c r="CY855"/>
      <c r="CZ855"/>
      <c r="DA855"/>
      <c r="DB855"/>
      <c r="DC855"/>
      <c r="DD855"/>
      <c r="DE855"/>
      <c r="DF855"/>
      <c r="DG855"/>
      <c r="DH855"/>
    </row>
    <row r="856" spans="1:112" ht="36.75" customHeight="1">
      <c r="A856" s="28">
        <v>72</v>
      </c>
      <c r="B856" s="120"/>
      <c r="C856" s="120" t="s">
        <v>1122</v>
      </c>
      <c r="D856" s="120" t="s">
        <v>4813</v>
      </c>
      <c r="E856" s="120" t="s">
        <v>5785</v>
      </c>
      <c r="F856" s="120" t="s">
        <v>5784</v>
      </c>
      <c r="G856" s="120" t="s">
        <v>5783</v>
      </c>
      <c r="H856" s="120" t="s">
        <v>1528</v>
      </c>
      <c r="I856" s="120"/>
      <c r="J856" s="120"/>
      <c r="K856" s="121">
        <v>43577</v>
      </c>
      <c r="L856" s="120" t="s">
        <v>5782</v>
      </c>
      <c r="M856" s="120" t="s">
        <v>5687</v>
      </c>
      <c r="CV856"/>
      <c r="CW856"/>
      <c r="CX856"/>
      <c r="CY856"/>
      <c r="CZ856"/>
      <c r="DA856"/>
      <c r="DB856"/>
      <c r="DC856"/>
      <c r="DD856"/>
      <c r="DE856"/>
      <c r="DF856"/>
      <c r="DG856"/>
      <c r="DH856"/>
    </row>
    <row r="857" spans="1:112" ht="36.75" customHeight="1">
      <c r="A857" s="28">
        <v>73</v>
      </c>
      <c r="B857" s="120"/>
      <c r="C857" s="120" t="s">
        <v>1536</v>
      </c>
      <c r="D857" s="120" t="s">
        <v>4810</v>
      </c>
      <c r="E857" s="120" t="s">
        <v>5781</v>
      </c>
      <c r="F857" s="120" t="s">
        <v>5780</v>
      </c>
      <c r="G857" s="120" t="s">
        <v>5779</v>
      </c>
      <c r="H857" s="120" t="s">
        <v>1528</v>
      </c>
      <c r="I857" s="120"/>
      <c r="J857" s="120"/>
      <c r="K857" s="121">
        <v>43042</v>
      </c>
      <c r="L857" s="120" t="s">
        <v>5778</v>
      </c>
      <c r="M857" s="120" t="s">
        <v>5687</v>
      </c>
      <c r="CV857"/>
      <c r="CW857"/>
      <c r="CX857"/>
      <c r="CY857"/>
      <c r="CZ857"/>
      <c r="DA857"/>
      <c r="DB857"/>
      <c r="DC857"/>
      <c r="DD857"/>
      <c r="DE857"/>
      <c r="DF857"/>
      <c r="DG857"/>
      <c r="DH857"/>
    </row>
    <row r="858" spans="1:112" ht="36.75" customHeight="1">
      <c r="A858" s="28">
        <v>74</v>
      </c>
      <c r="B858" s="120"/>
      <c r="C858" s="120" t="s">
        <v>1114</v>
      </c>
      <c r="D858" s="120" t="s">
        <v>4814</v>
      </c>
      <c r="E858" s="120" t="s">
        <v>5777</v>
      </c>
      <c r="F858" s="120" t="s">
        <v>5776</v>
      </c>
      <c r="G858" s="120" t="s">
        <v>5775</v>
      </c>
      <c r="H858" s="120" t="s">
        <v>1528</v>
      </c>
      <c r="I858" s="120"/>
      <c r="J858" s="120"/>
      <c r="K858" s="121">
        <v>43307</v>
      </c>
      <c r="L858" s="120" t="s">
        <v>5774</v>
      </c>
      <c r="M858" s="120" t="s">
        <v>5687</v>
      </c>
      <c r="CV858"/>
      <c r="CW858"/>
      <c r="CX858"/>
      <c r="CY858"/>
      <c r="CZ858"/>
      <c r="DA858"/>
      <c r="DB858"/>
      <c r="DC858"/>
      <c r="DD858"/>
      <c r="DE858"/>
      <c r="DF858"/>
      <c r="DG858"/>
      <c r="DH858"/>
    </row>
    <row r="859" spans="1:112" ht="36.75" customHeight="1">
      <c r="A859" s="28">
        <v>75</v>
      </c>
      <c r="B859" s="120"/>
      <c r="C859" s="120" t="s">
        <v>4815</v>
      </c>
      <c r="D859" s="120" t="s">
        <v>4816</v>
      </c>
      <c r="E859" s="120" t="s">
        <v>5773</v>
      </c>
      <c r="F859" s="120" t="s">
        <v>5772</v>
      </c>
      <c r="G859" s="120" t="s">
        <v>5771</v>
      </c>
      <c r="H859" s="120" t="s">
        <v>1528</v>
      </c>
      <c r="I859" s="120"/>
      <c r="J859" s="120"/>
      <c r="K859" s="121">
        <v>44002</v>
      </c>
      <c r="L859" s="120" t="s">
        <v>5770</v>
      </c>
      <c r="M859" s="120" t="s">
        <v>5687</v>
      </c>
      <c r="CV859"/>
      <c r="CW859"/>
      <c r="CX859"/>
      <c r="CY859"/>
      <c r="CZ859"/>
      <c r="DA859"/>
      <c r="DB859"/>
      <c r="DC859"/>
      <c r="DD859"/>
      <c r="DE859"/>
      <c r="DF859"/>
      <c r="DG859"/>
      <c r="DH859"/>
    </row>
    <row r="860" spans="1:112" ht="36.75" customHeight="1">
      <c r="A860" s="28">
        <v>76</v>
      </c>
      <c r="B860" s="120"/>
      <c r="C860" s="120" t="s">
        <v>4817</v>
      </c>
      <c r="D860" s="120" t="s">
        <v>4818</v>
      </c>
      <c r="E860" s="120" t="s">
        <v>5769</v>
      </c>
      <c r="F860" s="120" t="s">
        <v>5768</v>
      </c>
      <c r="G860" s="120" t="s">
        <v>5767</v>
      </c>
      <c r="H860" s="120" t="s">
        <v>1528</v>
      </c>
      <c r="I860" s="120"/>
      <c r="J860" s="120"/>
      <c r="K860" s="121">
        <v>43245</v>
      </c>
      <c r="L860" s="120" t="s">
        <v>426</v>
      </c>
      <c r="M860" s="120" t="s">
        <v>5687</v>
      </c>
      <c r="CV860"/>
      <c r="CW860"/>
      <c r="CX860"/>
      <c r="CY860"/>
      <c r="CZ860"/>
      <c r="DA860"/>
      <c r="DB860"/>
      <c r="DC860"/>
      <c r="DD860"/>
      <c r="DE860"/>
      <c r="DF860"/>
      <c r="DG860"/>
      <c r="DH860"/>
    </row>
    <row r="861" spans="1:112" ht="46.5" customHeight="1">
      <c r="A861" s="28">
        <v>77</v>
      </c>
      <c r="B861" s="120"/>
      <c r="C861" s="120" t="s">
        <v>824</v>
      </c>
      <c r="D861" s="120" t="s">
        <v>5766</v>
      </c>
      <c r="E861" s="120" t="s">
        <v>5765</v>
      </c>
      <c r="F861" s="120" t="s">
        <v>825</v>
      </c>
      <c r="G861" s="120" t="s">
        <v>826</v>
      </c>
      <c r="H861" s="120" t="s">
        <v>1528</v>
      </c>
      <c r="I861" s="120"/>
      <c r="J861" s="120"/>
      <c r="K861" s="121">
        <v>43537</v>
      </c>
      <c r="L861" s="120" t="s">
        <v>827</v>
      </c>
      <c r="M861" s="120" t="s">
        <v>5687</v>
      </c>
      <c r="CV861"/>
      <c r="CW861"/>
      <c r="CX861"/>
      <c r="CY861"/>
      <c r="CZ861"/>
      <c r="DA861"/>
      <c r="DB861"/>
      <c r="DC861"/>
      <c r="DD861"/>
      <c r="DE861"/>
      <c r="DF861"/>
      <c r="DG861"/>
      <c r="DH861"/>
    </row>
    <row r="862" spans="1:112" ht="46.5" customHeight="1">
      <c r="A862" s="28">
        <v>78</v>
      </c>
      <c r="B862" s="120"/>
      <c r="C862" s="120" t="s">
        <v>4819</v>
      </c>
      <c r="D862" s="120" t="s">
        <v>4820</v>
      </c>
      <c r="E862" s="120" t="s">
        <v>5764</v>
      </c>
      <c r="F862" s="120" t="s">
        <v>2000</v>
      </c>
      <c r="G862" s="120" t="s">
        <v>5763</v>
      </c>
      <c r="H862" s="120" t="s">
        <v>1528</v>
      </c>
      <c r="I862" s="120"/>
      <c r="J862" s="120"/>
      <c r="K862" s="121">
        <v>43663</v>
      </c>
      <c r="L862" s="120" t="s">
        <v>4821</v>
      </c>
      <c r="M862" s="120" t="s">
        <v>5687</v>
      </c>
      <c r="CV862"/>
      <c r="CW862"/>
      <c r="CX862"/>
      <c r="CY862"/>
      <c r="CZ862"/>
      <c r="DA862"/>
      <c r="DB862"/>
      <c r="DC862"/>
      <c r="DD862"/>
      <c r="DE862"/>
      <c r="DF862"/>
      <c r="DG862"/>
      <c r="DH862"/>
    </row>
    <row r="863" spans="1:112" ht="36.75" customHeight="1">
      <c r="A863" s="28">
        <v>79</v>
      </c>
      <c r="B863" s="120"/>
      <c r="C863" s="120" t="s">
        <v>1122</v>
      </c>
      <c r="D863" s="120" t="s">
        <v>4813</v>
      </c>
      <c r="E863" s="120" t="s">
        <v>5762</v>
      </c>
      <c r="F863" s="120" t="s">
        <v>4822</v>
      </c>
      <c r="G863" s="120" t="s">
        <v>5761</v>
      </c>
      <c r="H863" s="120" t="s">
        <v>1528</v>
      </c>
      <c r="I863" s="120"/>
      <c r="J863" s="120"/>
      <c r="K863" s="121">
        <v>43214</v>
      </c>
      <c r="L863" s="120" t="s">
        <v>4823</v>
      </c>
      <c r="M863" s="120" t="s">
        <v>5687</v>
      </c>
      <c r="CV863"/>
      <c r="CW863"/>
      <c r="CX863"/>
      <c r="CY863"/>
      <c r="CZ863"/>
      <c r="DA863"/>
      <c r="DB863"/>
      <c r="DC863"/>
      <c r="DD863"/>
      <c r="DE863"/>
      <c r="DF863"/>
      <c r="DG863"/>
      <c r="DH863"/>
    </row>
    <row r="864" spans="1:112" ht="36.75" customHeight="1">
      <c r="A864" s="28">
        <v>80</v>
      </c>
      <c r="B864" s="120"/>
      <c r="C864" s="120" t="s">
        <v>4824</v>
      </c>
      <c r="D864" s="120" t="s">
        <v>5760</v>
      </c>
      <c r="E864" s="120" t="s">
        <v>5759</v>
      </c>
      <c r="F864" s="120" t="s">
        <v>4825</v>
      </c>
      <c r="G864" s="120" t="s">
        <v>5758</v>
      </c>
      <c r="H864" s="120" t="s">
        <v>1528</v>
      </c>
      <c r="I864" s="120"/>
      <c r="J864" s="120"/>
      <c r="K864" s="121">
        <v>43164</v>
      </c>
      <c r="L864" s="120" t="s">
        <v>832</v>
      </c>
      <c r="M864" s="120" t="s">
        <v>5687</v>
      </c>
      <c r="CV864"/>
      <c r="CW864"/>
      <c r="CX864"/>
      <c r="CY864"/>
      <c r="CZ864"/>
      <c r="DA864"/>
      <c r="DB864"/>
      <c r="DC864"/>
      <c r="DD864"/>
      <c r="DE864"/>
      <c r="DF864"/>
      <c r="DG864"/>
      <c r="DH864"/>
    </row>
    <row r="865" spans="1:112" ht="36.75" customHeight="1">
      <c r="A865" s="28">
        <v>81</v>
      </c>
      <c r="B865" s="120"/>
      <c r="C865" s="81" t="s">
        <v>5757</v>
      </c>
      <c r="D865" s="81" t="s">
        <v>5510</v>
      </c>
      <c r="E865" s="81" t="s">
        <v>5756</v>
      </c>
      <c r="F865" s="81" t="s">
        <v>5511</v>
      </c>
      <c r="G865" s="82" t="s">
        <v>5512</v>
      </c>
      <c r="H865" s="120" t="s">
        <v>1528</v>
      </c>
      <c r="I865" s="120"/>
      <c r="J865" s="120"/>
      <c r="K865" s="69" t="s">
        <v>5432</v>
      </c>
      <c r="L865" s="83" t="s">
        <v>5513</v>
      </c>
      <c r="M865" s="120"/>
      <c r="CV865"/>
      <c r="CW865"/>
      <c r="CX865"/>
      <c r="CY865"/>
      <c r="CZ865"/>
      <c r="DA865"/>
      <c r="DB865"/>
      <c r="DC865"/>
      <c r="DD865"/>
      <c r="DE865"/>
      <c r="DF865"/>
      <c r="DG865"/>
      <c r="DH865"/>
    </row>
    <row r="866" spans="1:112" ht="36.75" customHeight="1">
      <c r="A866" s="28">
        <v>82</v>
      </c>
      <c r="B866" s="120"/>
      <c r="C866" s="81" t="s">
        <v>5755</v>
      </c>
      <c r="D866" s="81" t="s">
        <v>5754</v>
      </c>
      <c r="E866" s="81" t="s">
        <v>5753</v>
      </c>
      <c r="F866" s="81" t="s">
        <v>5752</v>
      </c>
      <c r="G866" s="82" t="s">
        <v>5751</v>
      </c>
      <c r="H866" s="120" t="s">
        <v>1528</v>
      </c>
      <c r="I866" s="120"/>
      <c r="J866" s="120"/>
      <c r="K866" s="69">
        <v>44418</v>
      </c>
      <c r="L866" s="83" t="s">
        <v>5750</v>
      </c>
      <c r="M866" s="120"/>
      <c r="CV866"/>
      <c r="CW866"/>
      <c r="CX866"/>
      <c r="CY866"/>
      <c r="CZ866"/>
      <c r="DA866"/>
      <c r="DB866"/>
      <c r="DC866"/>
      <c r="DD866"/>
      <c r="DE866"/>
      <c r="DF866"/>
      <c r="DG866"/>
      <c r="DH866"/>
    </row>
    <row r="867" spans="1:112" ht="36.75" customHeight="1">
      <c r="A867" s="28">
        <v>83</v>
      </c>
      <c r="B867" s="120"/>
      <c r="C867" s="81" t="s">
        <v>5749</v>
      </c>
      <c r="D867" s="81" t="s">
        <v>5748</v>
      </c>
      <c r="E867" s="81" t="s">
        <v>5747</v>
      </c>
      <c r="F867" s="81" t="s">
        <v>5746</v>
      </c>
      <c r="G867" s="82" t="s">
        <v>5745</v>
      </c>
      <c r="H867" s="120" t="s">
        <v>1528</v>
      </c>
      <c r="I867" s="120"/>
      <c r="J867" s="120"/>
      <c r="K867" s="69">
        <v>44418</v>
      </c>
      <c r="L867" s="83" t="s">
        <v>5744</v>
      </c>
      <c r="M867" s="120"/>
      <c r="CV867"/>
      <c r="CW867"/>
      <c r="CX867"/>
      <c r="CY867"/>
      <c r="CZ867"/>
      <c r="DA867"/>
      <c r="DB867"/>
      <c r="DC867"/>
      <c r="DD867"/>
      <c r="DE867"/>
      <c r="DF867"/>
      <c r="DG867"/>
      <c r="DH867"/>
    </row>
    <row r="868" spans="1:112" ht="36.75" customHeight="1">
      <c r="A868" s="28">
        <v>84</v>
      </c>
      <c r="B868" s="120"/>
      <c r="C868" s="81" t="s">
        <v>895</v>
      </c>
      <c r="D868" s="81" t="s">
        <v>5743</v>
      </c>
      <c r="E868" s="81" t="s">
        <v>5742</v>
      </c>
      <c r="F868" s="81" t="s">
        <v>5741</v>
      </c>
      <c r="G868" s="82" t="s">
        <v>5740</v>
      </c>
      <c r="H868" s="120" t="s">
        <v>1528</v>
      </c>
      <c r="I868" s="120"/>
      <c r="J868" s="120"/>
      <c r="K868" s="69">
        <v>44421</v>
      </c>
      <c r="L868" s="83" t="s">
        <v>5582</v>
      </c>
      <c r="M868" s="120"/>
      <c r="CV868"/>
      <c r="CW868"/>
      <c r="CX868"/>
      <c r="CY868"/>
      <c r="CZ868"/>
      <c r="DA868"/>
      <c r="DB868"/>
      <c r="DC868"/>
      <c r="DD868"/>
      <c r="DE868"/>
      <c r="DF868"/>
      <c r="DG868"/>
      <c r="DH868"/>
    </row>
    <row r="869" spans="1:112" ht="36.75" customHeight="1">
      <c r="A869" s="28">
        <v>85</v>
      </c>
      <c r="B869" s="120"/>
      <c r="C869" s="81" t="s">
        <v>5739</v>
      </c>
      <c r="D869" s="81" t="s">
        <v>5738</v>
      </c>
      <c r="E869" s="81" t="s">
        <v>5737</v>
      </c>
      <c r="F869" s="81" t="s">
        <v>5736</v>
      </c>
      <c r="G869" s="82" t="s">
        <v>5735</v>
      </c>
      <c r="H869" s="120" t="s">
        <v>1528</v>
      </c>
      <c r="I869" s="120"/>
      <c r="J869" s="120"/>
      <c r="K869" s="69">
        <v>44426</v>
      </c>
      <c r="L869" s="83" t="s">
        <v>5734</v>
      </c>
      <c r="M869" s="120"/>
      <c r="CV869"/>
      <c r="CW869"/>
      <c r="CX869"/>
      <c r="CY869"/>
      <c r="CZ869"/>
      <c r="DA869"/>
      <c r="DB869"/>
      <c r="DC869"/>
      <c r="DD869"/>
      <c r="DE869"/>
      <c r="DF869"/>
      <c r="DG869"/>
      <c r="DH869"/>
    </row>
    <row r="870" spans="1:112" ht="36.75" customHeight="1">
      <c r="A870" s="28">
        <v>86</v>
      </c>
      <c r="B870" s="120"/>
      <c r="C870" s="81" t="s">
        <v>5733</v>
      </c>
      <c r="D870" s="81" t="s">
        <v>5732</v>
      </c>
      <c r="E870" s="81" t="s">
        <v>5731</v>
      </c>
      <c r="F870" s="81" t="s">
        <v>5730</v>
      </c>
      <c r="G870" s="82" t="s">
        <v>5729</v>
      </c>
      <c r="H870" s="120" t="s">
        <v>1528</v>
      </c>
      <c r="I870" s="120"/>
      <c r="J870" s="120"/>
      <c r="K870" s="69">
        <v>44427</v>
      </c>
      <c r="L870" s="236" t="s">
        <v>6995</v>
      </c>
      <c r="M870" s="120"/>
      <c r="CV870"/>
      <c r="CW870"/>
      <c r="CX870"/>
      <c r="CY870"/>
      <c r="CZ870"/>
      <c r="DA870"/>
      <c r="DB870"/>
      <c r="DC870"/>
      <c r="DD870"/>
      <c r="DE870"/>
      <c r="DF870"/>
      <c r="DG870"/>
      <c r="DH870"/>
    </row>
    <row r="871" spans="1:112" ht="36.75" customHeight="1">
      <c r="A871" s="28">
        <v>87</v>
      </c>
      <c r="B871" s="120"/>
      <c r="C871" s="81" t="s">
        <v>5727</v>
      </c>
      <c r="D871" s="81" t="s">
        <v>4764</v>
      </c>
      <c r="E871" s="81" t="s">
        <v>5726</v>
      </c>
      <c r="F871" s="81" t="s">
        <v>2879</v>
      </c>
      <c r="G871" s="82" t="s">
        <v>5725</v>
      </c>
      <c r="H871" s="120" t="s">
        <v>1528</v>
      </c>
      <c r="I871" s="120"/>
      <c r="J871" s="121"/>
      <c r="K871" s="120" t="s">
        <v>4765</v>
      </c>
      <c r="L871" s="120" t="s">
        <v>2810</v>
      </c>
      <c r="M871" s="120" t="s">
        <v>5687</v>
      </c>
      <c r="CV871"/>
      <c r="CW871"/>
      <c r="CX871"/>
      <c r="CY871"/>
      <c r="CZ871"/>
      <c r="DA871"/>
      <c r="DB871"/>
      <c r="DC871"/>
      <c r="DD871"/>
      <c r="DE871"/>
      <c r="DF871"/>
      <c r="DG871"/>
      <c r="DH871"/>
    </row>
    <row r="872" spans="1:112" ht="36.75" customHeight="1">
      <c r="A872" s="28">
        <v>88</v>
      </c>
      <c r="B872" s="120"/>
      <c r="C872" s="81" t="s">
        <v>5724</v>
      </c>
      <c r="D872" s="81" t="s">
        <v>4766</v>
      </c>
      <c r="E872" s="81" t="s">
        <v>5723</v>
      </c>
      <c r="F872" s="81" t="s">
        <v>2880</v>
      </c>
      <c r="G872" s="82" t="s">
        <v>5722</v>
      </c>
      <c r="H872" s="120" t="s">
        <v>1528</v>
      </c>
      <c r="I872" s="120"/>
      <c r="J872" s="121"/>
      <c r="K872" s="121">
        <v>43986</v>
      </c>
      <c r="L872" s="120" t="s">
        <v>2881</v>
      </c>
      <c r="M872" s="120" t="s">
        <v>5687</v>
      </c>
      <c r="CV872"/>
      <c r="CW872"/>
      <c r="CX872"/>
      <c r="CY872"/>
      <c r="CZ872"/>
      <c r="DA872"/>
      <c r="DB872"/>
      <c r="DC872"/>
      <c r="DD872"/>
      <c r="DE872"/>
      <c r="DF872"/>
      <c r="DG872"/>
      <c r="DH872"/>
    </row>
    <row r="873" spans="1:112" ht="36.75" customHeight="1">
      <c r="A873" s="28">
        <v>89</v>
      </c>
      <c r="B873" s="120"/>
      <c r="C873" s="81" t="s">
        <v>5721</v>
      </c>
      <c r="D873" s="81" t="s">
        <v>4767</v>
      </c>
      <c r="E873" s="81" t="s">
        <v>5720</v>
      </c>
      <c r="F873" s="81" t="s">
        <v>2876</v>
      </c>
      <c r="G873" s="82" t="s">
        <v>5719</v>
      </c>
      <c r="H873" s="120" t="s">
        <v>1528</v>
      </c>
      <c r="I873" s="120"/>
      <c r="J873" s="121"/>
      <c r="K873" s="121">
        <v>43985</v>
      </c>
      <c r="L873" s="120" t="s">
        <v>2658</v>
      </c>
      <c r="M873" s="120" t="s">
        <v>5687</v>
      </c>
      <c r="CV873"/>
      <c r="CW873"/>
      <c r="CX873"/>
      <c r="CY873"/>
      <c r="CZ873"/>
      <c r="DA873"/>
      <c r="DB873"/>
      <c r="DC873"/>
      <c r="DD873"/>
      <c r="DE873"/>
      <c r="DF873"/>
      <c r="DG873"/>
      <c r="DH873"/>
    </row>
    <row r="874" spans="1:112" ht="36.75" customHeight="1">
      <c r="A874" s="28">
        <v>90</v>
      </c>
      <c r="B874" s="120"/>
      <c r="C874" s="81" t="s">
        <v>5718</v>
      </c>
      <c r="D874" s="81" t="s">
        <v>4767</v>
      </c>
      <c r="E874" s="81" t="s">
        <v>5717</v>
      </c>
      <c r="F874" s="81" t="s">
        <v>2877</v>
      </c>
      <c r="G874" s="82" t="s">
        <v>5716</v>
      </c>
      <c r="H874" s="120" t="s">
        <v>1528</v>
      </c>
      <c r="I874" s="120"/>
      <c r="J874" s="121"/>
      <c r="K874" s="121">
        <v>43985</v>
      </c>
      <c r="L874" s="120" t="s">
        <v>2878</v>
      </c>
      <c r="M874" s="120" t="s">
        <v>5687</v>
      </c>
      <c r="CV874"/>
      <c r="CW874"/>
      <c r="CX874"/>
      <c r="CY874"/>
      <c r="CZ874"/>
      <c r="DA874"/>
      <c r="DB874"/>
      <c r="DC874"/>
      <c r="DD874"/>
      <c r="DE874"/>
      <c r="DF874"/>
      <c r="DG874"/>
      <c r="DH874"/>
    </row>
    <row r="875" spans="1:112" ht="36.75" customHeight="1">
      <c r="A875" s="28">
        <v>91</v>
      </c>
      <c r="B875" s="120"/>
      <c r="C875" s="81" t="s">
        <v>5715</v>
      </c>
      <c r="D875" s="81" t="s">
        <v>4773</v>
      </c>
      <c r="E875" s="81" t="s">
        <v>5714</v>
      </c>
      <c r="F875" s="81" t="s">
        <v>4768</v>
      </c>
      <c r="G875" s="82" t="s">
        <v>1139</v>
      </c>
      <c r="H875" s="120" t="s">
        <v>1528</v>
      </c>
      <c r="I875" s="120"/>
      <c r="J875" s="121"/>
      <c r="K875" s="121">
        <v>43986</v>
      </c>
      <c r="L875" s="120" t="s">
        <v>831</v>
      </c>
      <c r="M875" s="120" t="s">
        <v>5687</v>
      </c>
      <c r="CV875"/>
      <c r="CW875"/>
      <c r="CX875"/>
      <c r="CY875"/>
      <c r="CZ875"/>
      <c r="DA875"/>
      <c r="DB875"/>
      <c r="DC875"/>
      <c r="DD875"/>
      <c r="DE875"/>
      <c r="DF875"/>
      <c r="DG875"/>
      <c r="DH875"/>
    </row>
    <row r="876" spans="1:112" ht="36.75" customHeight="1">
      <c r="A876" s="28">
        <v>92</v>
      </c>
      <c r="B876" s="120"/>
      <c r="C876" s="81" t="s">
        <v>5713</v>
      </c>
      <c r="D876" s="81" t="s">
        <v>4769</v>
      </c>
      <c r="E876" s="81" t="s">
        <v>5712</v>
      </c>
      <c r="F876" s="81" t="s">
        <v>4770</v>
      </c>
      <c r="G876" s="82" t="s">
        <v>5711</v>
      </c>
      <c r="H876" s="120" t="s">
        <v>1528</v>
      </c>
      <c r="I876" s="120"/>
      <c r="J876" s="121"/>
      <c r="K876" s="121" t="s">
        <v>4771</v>
      </c>
      <c r="L876" s="120" t="s">
        <v>4772</v>
      </c>
      <c r="M876" s="120" t="s">
        <v>5687</v>
      </c>
      <c r="CV876"/>
      <c r="CW876"/>
      <c r="CX876"/>
      <c r="CY876"/>
      <c r="CZ876"/>
      <c r="DA876"/>
      <c r="DB876"/>
      <c r="DC876"/>
      <c r="DD876"/>
      <c r="DE876"/>
      <c r="DF876"/>
      <c r="DG876"/>
      <c r="DH876"/>
    </row>
    <row r="877" spans="1:112" ht="36.75" customHeight="1">
      <c r="A877" s="28">
        <v>93</v>
      </c>
      <c r="B877" s="120"/>
      <c r="C877" s="81" t="s">
        <v>5709</v>
      </c>
      <c r="D877" s="81" t="s">
        <v>4773</v>
      </c>
      <c r="E877" s="81" t="s">
        <v>5710</v>
      </c>
      <c r="F877" s="81" t="s">
        <v>4774</v>
      </c>
      <c r="G877" s="82" t="s">
        <v>1139</v>
      </c>
      <c r="H877" s="120" t="s">
        <v>1528</v>
      </c>
      <c r="I877" s="120"/>
      <c r="J877" s="121"/>
      <c r="K877" s="121">
        <v>43195</v>
      </c>
      <c r="L877" s="120" t="s">
        <v>1692</v>
      </c>
      <c r="M877" s="120" t="s">
        <v>5687</v>
      </c>
      <c r="CV877"/>
      <c r="CW877"/>
      <c r="CX877"/>
      <c r="CY877"/>
      <c r="CZ877"/>
      <c r="DA877"/>
      <c r="DB877"/>
      <c r="DC877"/>
      <c r="DD877"/>
      <c r="DE877"/>
      <c r="DF877"/>
      <c r="DG877"/>
      <c r="DH877"/>
    </row>
    <row r="878" spans="1:112" ht="36.75" customHeight="1">
      <c r="A878" s="28">
        <v>94</v>
      </c>
      <c r="B878" s="120"/>
      <c r="C878" s="81" t="s">
        <v>5709</v>
      </c>
      <c r="D878" s="81" t="s">
        <v>4773</v>
      </c>
      <c r="E878" s="81" t="s">
        <v>5708</v>
      </c>
      <c r="F878" s="81" t="s">
        <v>4775</v>
      </c>
      <c r="G878" s="82" t="s">
        <v>1139</v>
      </c>
      <c r="H878" s="120" t="s">
        <v>1528</v>
      </c>
      <c r="I878" s="120"/>
      <c r="J878" s="121"/>
      <c r="K878" s="121">
        <v>43194</v>
      </c>
      <c r="L878" s="120" t="s">
        <v>4776</v>
      </c>
      <c r="M878" s="120" t="s">
        <v>5687</v>
      </c>
      <c r="CV878"/>
      <c r="CW878"/>
      <c r="CX878"/>
      <c r="CY878"/>
      <c r="CZ878"/>
      <c r="DA878"/>
      <c r="DB878"/>
      <c r="DC878"/>
      <c r="DD878"/>
      <c r="DE878"/>
      <c r="DF878"/>
      <c r="DG878"/>
      <c r="DH878"/>
    </row>
    <row r="879" spans="1:112" ht="36.75" customHeight="1">
      <c r="A879" s="28">
        <v>95</v>
      </c>
      <c r="B879" s="120"/>
      <c r="C879" s="81" t="s">
        <v>5707</v>
      </c>
      <c r="D879" s="81" t="s">
        <v>4777</v>
      </c>
      <c r="E879" s="81" t="s">
        <v>5706</v>
      </c>
      <c r="F879" s="81" t="s">
        <v>4778</v>
      </c>
      <c r="G879" s="82" t="s">
        <v>5705</v>
      </c>
      <c r="H879" s="120" t="s">
        <v>1528</v>
      </c>
      <c r="I879" s="120"/>
      <c r="J879" s="121"/>
      <c r="K879" s="120" t="s">
        <v>4779</v>
      </c>
      <c r="L879" s="120" t="s">
        <v>4780</v>
      </c>
      <c r="M879" s="120" t="s">
        <v>5687</v>
      </c>
      <c r="CV879"/>
      <c r="CW879"/>
      <c r="CX879"/>
      <c r="CY879"/>
      <c r="CZ879"/>
      <c r="DA879"/>
      <c r="DB879"/>
      <c r="DC879"/>
      <c r="DD879"/>
      <c r="DE879"/>
      <c r="DF879"/>
      <c r="DG879"/>
      <c r="DH879"/>
    </row>
    <row r="880" spans="1:112" ht="36.75" customHeight="1">
      <c r="A880" s="28">
        <v>96</v>
      </c>
      <c r="B880" s="120"/>
      <c r="C880" s="81" t="s">
        <v>5704</v>
      </c>
      <c r="D880" s="81" t="s">
        <v>4781</v>
      </c>
      <c r="E880" s="81" t="s">
        <v>5703</v>
      </c>
      <c r="F880" s="81" t="s">
        <v>4782</v>
      </c>
      <c r="G880" s="82" t="s">
        <v>5702</v>
      </c>
      <c r="H880" s="120" t="s">
        <v>1528</v>
      </c>
      <c r="I880" s="120"/>
      <c r="J880" s="121"/>
      <c r="K880" s="121">
        <v>43194</v>
      </c>
      <c r="L880" s="120" t="s">
        <v>4783</v>
      </c>
      <c r="M880" s="120" t="s">
        <v>5687</v>
      </c>
      <c r="CV880"/>
      <c r="CW880"/>
      <c r="CX880"/>
      <c r="CY880"/>
      <c r="CZ880"/>
      <c r="DA880"/>
      <c r="DB880"/>
      <c r="DC880"/>
      <c r="DD880"/>
      <c r="DE880"/>
      <c r="DF880"/>
      <c r="DG880"/>
      <c r="DH880"/>
    </row>
    <row r="881" spans="1:112" ht="36.75" customHeight="1">
      <c r="A881" s="28">
        <v>97</v>
      </c>
      <c r="B881" s="120"/>
      <c r="C881" s="81" t="s">
        <v>5701</v>
      </c>
      <c r="D881" s="81" t="s">
        <v>677</v>
      </c>
      <c r="E881" s="81" t="s">
        <v>5700</v>
      </c>
      <c r="F881" s="81" t="s">
        <v>4784</v>
      </c>
      <c r="G881" s="82" t="s">
        <v>5699</v>
      </c>
      <c r="H881" s="120" t="s">
        <v>1528</v>
      </c>
      <c r="I881" s="120"/>
      <c r="J881" s="121"/>
      <c r="K881" s="120" t="s">
        <v>4785</v>
      </c>
      <c r="L881" s="120" t="s">
        <v>1499</v>
      </c>
      <c r="M881" s="120" t="s">
        <v>5687</v>
      </c>
      <c r="CV881"/>
      <c r="CW881"/>
      <c r="CX881"/>
      <c r="CY881"/>
      <c r="CZ881"/>
      <c r="DA881"/>
      <c r="DB881"/>
      <c r="DC881"/>
      <c r="DD881"/>
      <c r="DE881"/>
      <c r="DF881"/>
      <c r="DG881"/>
      <c r="DH881"/>
    </row>
    <row r="882" spans="1:112" ht="36.75" customHeight="1">
      <c r="A882" s="28">
        <v>98</v>
      </c>
      <c r="B882" s="120"/>
      <c r="C882" s="81" t="s">
        <v>5698</v>
      </c>
      <c r="D882" s="81" t="s">
        <v>4786</v>
      </c>
      <c r="E882" s="81" t="s">
        <v>5697</v>
      </c>
      <c r="F882" s="81" t="s">
        <v>4787</v>
      </c>
      <c r="G882" s="82" t="s">
        <v>5696</v>
      </c>
      <c r="H882" s="120" t="s">
        <v>1528</v>
      </c>
      <c r="I882" s="120"/>
      <c r="J882" s="121"/>
      <c r="K882" s="121">
        <v>42836</v>
      </c>
      <c r="L882" s="120" t="s">
        <v>366</v>
      </c>
      <c r="M882" s="120" t="s">
        <v>5687</v>
      </c>
      <c r="CV882"/>
      <c r="CW882"/>
      <c r="CX882"/>
      <c r="CY882"/>
      <c r="CZ882"/>
      <c r="DA882"/>
      <c r="DB882"/>
      <c r="DC882"/>
      <c r="DD882"/>
      <c r="DE882"/>
      <c r="DF882"/>
      <c r="DG882"/>
      <c r="DH882"/>
    </row>
    <row r="883" spans="1:112" ht="36.75" customHeight="1">
      <c r="A883" s="28">
        <v>99</v>
      </c>
      <c r="B883" s="120"/>
      <c r="C883" s="81" t="s">
        <v>5695</v>
      </c>
      <c r="D883" s="81" t="s">
        <v>4781</v>
      </c>
      <c r="E883" s="81" t="s">
        <v>5694</v>
      </c>
      <c r="F883" s="81" t="s">
        <v>4788</v>
      </c>
      <c r="G883" s="82" t="s">
        <v>1139</v>
      </c>
      <c r="H883" s="120" t="s">
        <v>1528</v>
      </c>
      <c r="I883" s="120"/>
      <c r="J883" s="121"/>
      <c r="K883" s="120" t="s">
        <v>4789</v>
      </c>
      <c r="L883" s="120" t="s">
        <v>367</v>
      </c>
      <c r="M883" s="120" t="s">
        <v>5687</v>
      </c>
      <c r="CV883"/>
      <c r="CW883"/>
      <c r="CX883"/>
      <c r="CY883"/>
      <c r="CZ883"/>
      <c r="DA883"/>
      <c r="DB883"/>
      <c r="DC883"/>
      <c r="DD883"/>
      <c r="DE883"/>
      <c r="DF883"/>
      <c r="DG883"/>
      <c r="DH883"/>
    </row>
    <row r="884" spans="1:112" ht="36.75" customHeight="1">
      <c r="A884" s="28">
        <v>100</v>
      </c>
      <c r="B884" s="120"/>
      <c r="C884" s="81" t="s">
        <v>5693</v>
      </c>
      <c r="D884" s="81" t="s">
        <v>4773</v>
      </c>
      <c r="E884" s="81" t="s">
        <v>5692</v>
      </c>
      <c r="F884" s="81" t="s">
        <v>4790</v>
      </c>
      <c r="G884" s="82" t="s">
        <v>5691</v>
      </c>
      <c r="H884" s="120" t="s">
        <v>1528</v>
      </c>
      <c r="I884" s="120"/>
      <c r="J884" s="121"/>
      <c r="K884" s="121">
        <v>43195</v>
      </c>
      <c r="L884" s="120" t="s">
        <v>1952</v>
      </c>
      <c r="M884" s="120" t="s">
        <v>5687</v>
      </c>
      <c r="CV884"/>
      <c r="CW884"/>
      <c r="CX884"/>
      <c r="CY884"/>
      <c r="CZ884"/>
      <c r="DA884"/>
      <c r="DB884"/>
      <c r="DC884"/>
      <c r="DD884"/>
      <c r="DE884"/>
      <c r="DF884"/>
      <c r="DG884"/>
      <c r="DH884"/>
    </row>
    <row r="885" spans="1:112" ht="36.75" customHeight="1">
      <c r="A885" s="28">
        <v>101</v>
      </c>
      <c r="B885" s="120"/>
      <c r="C885" s="81" t="s">
        <v>5690</v>
      </c>
      <c r="D885" s="81" t="s">
        <v>4791</v>
      </c>
      <c r="E885" s="81" t="s">
        <v>5689</v>
      </c>
      <c r="F885" s="81" t="s">
        <v>4792</v>
      </c>
      <c r="G885" s="82" t="s">
        <v>5688</v>
      </c>
      <c r="H885" s="120" t="s">
        <v>1528</v>
      </c>
      <c r="I885" s="120"/>
      <c r="J885" s="121"/>
      <c r="K885" s="121" t="s">
        <v>4793</v>
      </c>
      <c r="L885" s="120" t="s">
        <v>1500</v>
      </c>
      <c r="M885" s="120" t="s">
        <v>5687</v>
      </c>
      <c r="CV885"/>
      <c r="CW885"/>
      <c r="CX885"/>
      <c r="CY885"/>
      <c r="CZ885"/>
      <c r="DA885"/>
      <c r="DB885"/>
      <c r="DC885"/>
      <c r="DD885"/>
      <c r="DE885"/>
      <c r="DF885"/>
      <c r="DG885"/>
      <c r="DH885"/>
    </row>
    <row r="886" spans="1:112" ht="36.75" customHeight="1">
      <c r="A886" s="28">
        <v>102</v>
      </c>
      <c r="B886" s="120"/>
      <c r="C886" s="81" t="s">
        <v>5686</v>
      </c>
      <c r="D886" s="81" t="s">
        <v>4794</v>
      </c>
      <c r="E886" s="120" t="s">
        <v>5685</v>
      </c>
      <c r="F886" s="120" t="s">
        <v>5684</v>
      </c>
      <c r="G886" s="120" t="s">
        <v>5683</v>
      </c>
      <c r="H886" s="120" t="s">
        <v>1528</v>
      </c>
      <c r="I886" s="120"/>
      <c r="J886" s="120"/>
      <c r="K886" s="120" t="s">
        <v>4795</v>
      </c>
      <c r="L886" s="120" t="s">
        <v>3951</v>
      </c>
      <c r="M886" s="120"/>
      <c r="CV886"/>
      <c r="CW886"/>
      <c r="CX886"/>
      <c r="CY886"/>
      <c r="CZ886"/>
      <c r="DA886"/>
      <c r="DB886"/>
      <c r="DC886"/>
      <c r="DD886"/>
      <c r="DE886"/>
      <c r="DF886"/>
      <c r="DG886"/>
      <c r="DH886"/>
    </row>
    <row r="887" spans="1:112" ht="36.75" customHeight="1">
      <c r="A887" s="28">
        <v>103</v>
      </c>
      <c r="B887" s="120"/>
      <c r="C887" s="81" t="s">
        <v>5682</v>
      </c>
      <c r="D887" s="81" t="s">
        <v>5681</v>
      </c>
      <c r="E887" s="81" t="s">
        <v>5680</v>
      </c>
      <c r="F887" s="120" t="s">
        <v>3949</v>
      </c>
      <c r="G887" s="120" t="s">
        <v>5679</v>
      </c>
      <c r="H887" s="120" t="s">
        <v>1528</v>
      </c>
      <c r="I887" s="120"/>
      <c r="J887" s="120"/>
      <c r="K887" s="120" t="s">
        <v>4796</v>
      </c>
      <c r="L887" s="120" t="s">
        <v>3950</v>
      </c>
      <c r="M887" s="120"/>
      <c r="CV887"/>
      <c r="CW887"/>
      <c r="CX887"/>
      <c r="CY887"/>
      <c r="CZ887"/>
      <c r="DA887"/>
      <c r="DB887"/>
      <c r="DC887"/>
      <c r="DD887"/>
      <c r="DE887"/>
      <c r="DF887"/>
      <c r="DG887"/>
      <c r="DH887"/>
    </row>
    <row r="888" spans="1:112" ht="36.75" customHeight="1">
      <c r="A888" s="28">
        <v>104</v>
      </c>
      <c r="B888" s="120"/>
      <c r="C888" s="81" t="s">
        <v>5678</v>
      </c>
      <c r="D888" s="81" t="s">
        <v>4797</v>
      </c>
      <c r="E888" s="120" t="s">
        <v>5677</v>
      </c>
      <c r="F888" s="120" t="s">
        <v>5676</v>
      </c>
      <c r="G888" s="120" t="s">
        <v>5675</v>
      </c>
      <c r="H888" s="120" t="s">
        <v>1528</v>
      </c>
      <c r="I888" s="120"/>
      <c r="J888" s="120"/>
      <c r="K888" s="120" t="s">
        <v>4798</v>
      </c>
      <c r="L888" s="120" t="s">
        <v>4799</v>
      </c>
      <c r="M888" s="120"/>
      <c r="CV888"/>
      <c r="CW888"/>
      <c r="CX888"/>
      <c r="CY888"/>
      <c r="CZ888"/>
      <c r="DA888"/>
      <c r="DB888"/>
      <c r="DC888"/>
      <c r="DD888"/>
      <c r="DE888"/>
      <c r="DF888"/>
      <c r="DG888"/>
      <c r="DH888"/>
    </row>
    <row r="889" spans="1:112" ht="36.75" customHeight="1">
      <c r="A889" s="28">
        <v>105</v>
      </c>
      <c r="B889" s="120"/>
      <c r="C889" s="81" t="s">
        <v>5673</v>
      </c>
      <c r="D889" s="81" t="s">
        <v>4797</v>
      </c>
      <c r="E889" s="120" t="s">
        <v>5672</v>
      </c>
      <c r="F889" s="120" t="s">
        <v>4800</v>
      </c>
      <c r="G889" s="120" t="s">
        <v>5674</v>
      </c>
      <c r="H889" s="120" t="s">
        <v>1528</v>
      </c>
      <c r="I889" s="120"/>
      <c r="J889" s="120"/>
      <c r="K889" s="120" t="s">
        <v>4798</v>
      </c>
      <c r="L889" s="120" t="s">
        <v>4801</v>
      </c>
      <c r="M889" s="120"/>
      <c r="CV889"/>
      <c r="CW889"/>
      <c r="CX889"/>
      <c r="CY889"/>
      <c r="CZ889"/>
      <c r="DA889"/>
      <c r="DB889"/>
      <c r="DC889"/>
      <c r="DD889"/>
      <c r="DE889"/>
      <c r="DF889"/>
      <c r="DG889"/>
      <c r="DH889"/>
    </row>
    <row r="890" spans="1:112" ht="36.75" customHeight="1">
      <c r="A890" s="28">
        <v>106</v>
      </c>
      <c r="B890" s="120"/>
      <c r="C890" s="81" t="s">
        <v>5673</v>
      </c>
      <c r="D890" s="81" t="s">
        <v>4797</v>
      </c>
      <c r="E890" s="120" t="s">
        <v>5672</v>
      </c>
      <c r="F890" s="120" t="s">
        <v>4802</v>
      </c>
      <c r="G890" s="120" t="s">
        <v>5671</v>
      </c>
      <c r="H890" s="120" t="s">
        <v>1528</v>
      </c>
      <c r="I890" s="120"/>
      <c r="J890" s="120"/>
      <c r="K890" s="120" t="s">
        <v>4798</v>
      </c>
      <c r="L890" s="120" t="s">
        <v>4803</v>
      </c>
      <c r="M890" s="120"/>
      <c r="CV890"/>
      <c r="CW890"/>
      <c r="CX890"/>
      <c r="CY890"/>
      <c r="CZ890"/>
      <c r="DA890"/>
      <c r="DB890"/>
      <c r="DC890"/>
      <c r="DD890"/>
      <c r="DE890"/>
      <c r="DF890"/>
      <c r="DG890"/>
      <c r="DH890"/>
    </row>
    <row r="891" spans="1:112" ht="36.75" customHeight="1">
      <c r="A891" s="28">
        <v>107</v>
      </c>
      <c r="B891" s="120"/>
      <c r="C891" s="81" t="s">
        <v>6996</v>
      </c>
      <c r="D891" s="81" t="s">
        <v>6997</v>
      </c>
      <c r="E891" s="120" t="s">
        <v>6998</v>
      </c>
      <c r="F891" s="120" t="s">
        <v>6999</v>
      </c>
      <c r="G891" s="120" t="s">
        <v>7000</v>
      </c>
      <c r="H891" s="120" t="s">
        <v>1528</v>
      </c>
      <c r="I891" s="120"/>
      <c r="J891" s="120"/>
      <c r="K891" s="121">
        <v>44433</v>
      </c>
      <c r="L891" s="120" t="s">
        <v>7001</v>
      </c>
      <c r="M891" s="120"/>
      <c r="CV891"/>
      <c r="CW891"/>
      <c r="CX891"/>
      <c r="CY891"/>
      <c r="CZ891"/>
      <c r="DA891"/>
      <c r="DB891"/>
      <c r="DC891"/>
      <c r="DD891"/>
      <c r="DE891"/>
      <c r="DF891"/>
      <c r="DG891"/>
      <c r="DH891"/>
    </row>
    <row r="892" spans="1:112" ht="36.75" customHeight="1">
      <c r="A892" s="28">
        <v>108</v>
      </c>
      <c r="B892" s="120"/>
      <c r="C892" s="81" t="s">
        <v>7002</v>
      </c>
      <c r="D892" s="81" t="s">
        <v>7003</v>
      </c>
      <c r="E892" s="120" t="s">
        <v>7004</v>
      </c>
      <c r="F892" s="120" t="s">
        <v>7005</v>
      </c>
      <c r="G892" s="120" t="s">
        <v>7006</v>
      </c>
      <c r="H892" s="120" t="s">
        <v>1528</v>
      </c>
      <c r="I892" s="120"/>
      <c r="J892" s="120"/>
      <c r="K892" s="121">
        <v>44433</v>
      </c>
      <c r="L892" s="120" t="s">
        <v>7007</v>
      </c>
      <c r="M892" s="120"/>
      <c r="CV892"/>
      <c r="CW892"/>
      <c r="CX892"/>
      <c r="CY892"/>
      <c r="CZ892"/>
      <c r="DA892"/>
      <c r="DB892"/>
      <c r="DC892"/>
      <c r="DD892"/>
      <c r="DE892"/>
      <c r="DF892"/>
      <c r="DG892"/>
      <c r="DH892"/>
    </row>
    <row r="893" spans="1:112" ht="36.75" customHeight="1">
      <c r="A893" s="28">
        <v>109</v>
      </c>
      <c r="B893" s="120"/>
      <c r="C893" s="81" t="s">
        <v>7008</v>
      </c>
      <c r="D893" s="81" t="s">
        <v>7009</v>
      </c>
      <c r="E893" s="120" t="s">
        <v>7010</v>
      </c>
      <c r="F893" s="120" t="s">
        <v>7011</v>
      </c>
      <c r="G893" s="120" t="s">
        <v>7012</v>
      </c>
      <c r="H893" s="120" t="s">
        <v>1528</v>
      </c>
      <c r="I893" s="120"/>
      <c r="J893" s="120"/>
      <c r="K893" s="121">
        <v>44433</v>
      </c>
      <c r="L893" s="120" t="s">
        <v>7013</v>
      </c>
      <c r="M893" s="120"/>
      <c r="CV893"/>
      <c r="CW893"/>
      <c r="CX893"/>
      <c r="CY893"/>
      <c r="CZ893"/>
      <c r="DA893"/>
      <c r="DB893"/>
      <c r="DC893"/>
      <c r="DD893"/>
      <c r="DE893"/>
      <c r="DF893"/>
      <c r="DG893"/>
      <c r="DH893"/>
    </row>
    <row r="894" spans="1:112" ht="36.75" customHeight="1">
      <c r="A894" s="28">
        <v>110</v>
      </c>
      <c r="B894" s="120"/>
      <c r="C894" s="81" t="s">
        <v>7014</v>
      </c>
      <c r="D894" s="81" t="s">
        <v>7015</v>
      </c>
      <c r="E894" s="120" t="s">
        <v>7016</v>
      </c>
      <c r="F894" s="120" t="s">
        <v>7017</v>
      </c>
      <c r="G894" s="120" t="s">
        <v>7018</v>
      </c>
      <c r="H894" s="120" t="s">
        <v>1528</v>
      </c>
      <c r="I894" s="120"/>
      <c r="J894" s="120"/>
      <c r="K894" s="121">
        <v>44433</v>
      </c>
      <c r="L894" s="120" t="s">
        <v>7019</v>
      </c>
      <c r="M894" s="120"/>
      <c r="CV894"/>
      <c r="CW894"/>
      <c r="CX894"/>
      <c r="CY894"/>
      <c r="CZ894"/>
      <c r="DA894"/>
      <c r="DB894"/>
      <c r="DC894"/>
      <c r="DD894"/>
      <c r="DE894"/>
      <c r="DF894"/>
      <c r="DG894"/>
      <c r="DH894"/>
    </row>
    <row r="895" spans="1:112" ht="46.5" customHeight="1">
      <c r="A895" s="28">
        <v>111</v>
      </c>
      <c r="B895" s="120"/>
      <c r="C895" s="81" t="s">
        <v>7020</v>
      </c>
      <c r="D895" s="81" t="s">
        <v>676</v>
      </c>
      <c r="E895" s="120" t="s">
        <v>7021</v>
      </c>
      <c r="F895" s="120" t="s">
        <v>7022</v>
      </c>
      <c r="G895" s="120" t="s">
        <v>7023</v>
      </c>
      <c r="H895" s="120" t="s">
        <v>1528</v>
      </c>
      <c r="I895" s="120"/>
      <c r="J895" s="120"/>
      <c r="K895" s="121">
        <v>44433</v>
      </c>
      <c r="L895" s="120" t="s">
        <v>7024</v>
      </c>
      <c r="M895" s="120"/>
      <c r="CV895"/>
      <c r="CW895"/>
      <c r="CX895"/>
      <c r="CY895"/>
      <c r="CZ895"/>
      <c r="DA895"/>
      <c r="DB895"/>
      <c r="DC895"/>
      <c r="DD895"/>
      <c r="DE895"/>
      <c r="DF895"/>
      <c r="DG895"/>
      <c r="DH895"/>
    </row>
    <row r="896" spans="1:112" ht="36.75" customHeight="1">
      <c r="A896" s="28">
        <v>112</v>
      </c>
      <c r="B896" s="120"/>
      <c r="C896" s="81" t="s">
        <v>7025</v>
      </c>
      <c r="D896" s="81" t="s">
        <v>7026</v>
      </c>
      <c r="E896" s="120" t="s">
        <v>7027</v>
      </c>
      <c r="F896" s="120" t="s">
        <v>7028</v>
      </c>
      <c r="G896" s="120" t="s">
        <v>7029</v>
      </c>
      <c r="H896" s="120" t="s">
        <v>1528</v>
      </c>
      <c r="I896" s="120"/>
      <c r="J896" s="120"/>
      <c r="K896" s="121">
        <v>44433</v>
      </c>
      <c r="L896" s="120" t="s">
        <v>7030</v>
      </c>
      <c r="M896" s="120"/>
      <c r="CV896"/>
      <c r="CW896"/>
      <c r="CX896"/>
      <c r="CY896"/>
      <c r="CZ896"/>
      <c r="DA896"/>
      <c r="DB896"/>
      <c r="DC896"/>
      <c r="DD896"/>
      <c r="DE896"/>
      <c r="DF896"/>
      <c r="DG896"/>
      <c r="DH896"/>
    </row>
    <row r="897" spans="1:112" ht="36.75" customHeight="1">
      <c r="A897" s="28">
        <v>113</v>
      </c>
      <c r="B897" s="120"/>
      <c r="C897" s="81" t="s">
        <v>7031</v>
      </c>
      <c r="D897" s="81" t="s">
        <v>5820</v>
      </c>
      <c r="E897" s="120" t="s">
        <v>7032</v>
      </c>
      <c r="F897" s="120" t="s">
        <v>7033</v>
      </c>
      <c r="G897" s="120" t="s">
        <v>7034</v>
      </c>
      <c r="H897" s="120" t="s">
        <v>1528</v>
      </c>
      <c r="I897" s="120"/>
      <c r="J897" s="120"/>
      <c r="K897" s="121">
        <v>44442</v>
      </c>
      <c r="L897" s="120" t="s">
        <v>7035</v>
      </c>
      <c r="M897" s="120"/>
      <c r="CV897"/>
      <c r="CW897"/>
      <c r="CX897"/>
      <c r="CY897"/>
      <c r="CZ897"/>
      <c r="DA897"/>
      <c r="DB897"/>
      <c r="DC897"/>
      <c r="DD897"/>
      <c r="DE897"/>
      <c r="DF897"/>
      <c r="DG897"/>
      <c r="DH897"/>
    </row>
    <row r="898" spans="1:112" ht="36.75" customHeight="1">
      <c r="A898" s="28">
        <v>114</v>
      </c>
      <c r="B898" s="120"/>
      <c r="C898" s="81" t="s">
        <v>7036</v>
      </c>
      <c r="D898" s="81" t="s">
        <v>7037</v>
      </c>
      <c r="E898" s="120" t="s">
        <v>7038</v>
      </c>
      <c r="F898" s="120" t="s">
        <v>7039</v>
      </c>
      <c r="G898" s="120" t="s">
        <v>7040</v>
      </c>
      <c r="H898" s="120" t="s">
        <v>1528</v>
      </c>
      <c r="I898" s="120"/>
      <c r="J898" s="120"/>
      <c r="K898" s="121">
        <v>44454</v>
      </c>
      <c r="L898" s="120" t="s">
        <v>7041</v>
      </c>
      <c r="M898" s="120"/>
      <c r="CV898"/>
      <c r="CW898"/>
      <c r="CX898"/>
      <c r="CY898"/>
      <c r="CZ898"/>
      <c r="DA898"/>
      <c r="DB898"/>
      <c r="DC898"/>
      <c r="DD898"/>
      <c r="DE898"/>
      <c r="DF898"/>
      <c r="DG898"/>
      <c r="DH898"/>
    </row>
    <row r="899" spans="1:112" ht="36.75" customHeight="1">
      <c r="A899" s="28">
        <v>115</v>
      </c>
      <c r="B899" s="120"/>
      <c r="C899" s="81" t="s">
        <v>7042</v>
      </c>
      <c r="D899" s="81" t="s">
        <v>7043</v>
      </c>
      <c r="E899" s="120" t="s">
        <v>7038</v>
      </c>
      <c r="F899" s="120" t="s">
        <v>7044</v>
      </c>
      <c r="G899" s="120" t="s">
        <v>7045</v>
      </c>
      <c r="H899" s="120" t="s">
        <v>1528</v>
      </c>
      <c r="I899" s="120"/>
      <c r="J899" s="120"/>
      <c r="K899" s="121">
        <v>44454</v>
      </c>
      <c r="L899" s="120" t="s">
        <v>7046</v>
      </c>
      <c r="M899" s="120"/>
      <c r="CV899"/>
      <c r="CW899"/>
      <c r="CX899"/>
      <c r="CY899"/>
      <c r="CZ899"/>
      <c r="DA899"/>
      <c r="DB899"/>
      <c r="DC899"/>
      <c r="DD899"/>
      <c r="DE899"/>
      <c r="DF899"/>
      <c r="DG899"/>
      <c r="DH899"/>
    </row>
    <row r="900" spans="1:112" ht="36.75" customHeight="1">
      <c r="A900" s="28">
        <v>116</v>
      </c>
      <c r="B900" s="120"/>
      <c r="C900" s="81" t="s">
        <v>7047</v>
      </c>
      <c r="D900" s="81" t="s">
        <v>7048</v>
      </c>
      <c r="E900" s="120" t="s">
        <v>7038</v>
      </c>
      <c r="F900" s="120" t="s">
        <v>7049</v>
      </c>
      <c r="G900" s="120" t="s">
        <v>7050</v>
      </c>
      <c r="H900" s="120" t="s">
        <v>1528</v>
      </c>
      <c r="I900" s="120"/>
      <c r="J900" s="120"/>
      <c r="K900" s="121">
        <v>44454</v>
      </c>
      <c r="L900" s="120" t="s">
        <v>7051</v>
      </c>
      <c r="M900" s="120"/>
      <c r="CV900"/>
      <c r="CW900"/>
      <c r="CX900"/>
      <c r="CY900"/>
      <c r="CZ900"/>
      <c r="DA900"/>
      <c r="DB900"/>
      <c r="DC900"/>
      <c r="DD900"/>
      <c r="DE900"/>
      <c r="DF900"/>
      <c r="DG900"/>
      <c r="DH900"/>
    </row>
    <row r="901" spans="1:112" ht="36.75" customHeight="1">
      <c r="A901" s="28">
        <v>117</v>
      </c>
      <c r="B901" s="120"/>
      <c r="C901" s="81" t="s">
        <v>7052</v>
      </c>
      <c r="D901" s="81" t="s">
        <v>7053</v>
      </c>
      <c r="E901" s="120" t="s">
        <v>7054</v>
      </c>
      <c r="F901" s="120" t="s">
        <v>7055</v>
      </c>
      <c r="G901" s="120" t="s">
        <v>7056</v>
      </c>
      <c r="H901" s="120" t="s">
        <v>1528</v>
      </c>
      <c r="I901" s="120"/>
      <c r="J901" s="120"/>
      <c r="K901" s="121">
        <v>44455</v>
      </c>
      <c r="L901" s="120" t="s">
        <v>7057</v>
      </c>
      <c r="M901" s="120"/>
      <c r="CV901"/>
      <c r="CW901"/>
      <c r="CX901"/>
      <c r="CY901"/>
      <c r="CZ901"/>
      <c r="DA901"/>
      <c r="DB901"/>
      <c r="DC901"/>
      <c r="DD901"/>
      <c r="DE901"/>
      <c r="DF901"/>
      <c r="DG901"/>
      <c r="DH901"/>
    </row>
    <row r="902" spans="1:13" ht="18" customHeight="1">
      <c r="A902" s="79" t="s">
        <v>5984</v>
      </c>
      <c r="B902" s="141" t="s">
        <v>3392</v>
      </c>
      <c r="C902" s="142"/>
      <c r="D902" s="142"/>
      <c r="E902" s="142"/>
      <c r="F902" s="142"/>
      <c r="G902" s="142"/>
      <c r="H902" s="142"/>
      <c r="I902" s="142"/>
      <c r="J902" s="142"/>
      <c r="K902" s="142"/>
      <c r="L902" s="142"/>
      <c r="M902" s="143"/>
    </row>
    <row r="903" spans="1:113" s="85" customFormat="1" ht="45" customHeight="1">
      <c r="A903" s="37">
        <v>1</v>
      </c>
      <c r="B903" s="38"/>
      <c r="C903" s="122" t="s">
        <v>1435</v>
      </c>
      <c r="D903" s="120" t="s">
        <v>2174</v>
      </c>
      <c r="E903" s="120" t="s">
        <v>1436</v>
      </c>
      <c r="F903" s="39" t="s">
        <v>1437</v>
      </c>
      <c r="G903" s="38" t="s">
        <v>2529</v>
      </c>
      <c r="H903" s="39" t="s">
        <v>1528</v>
      </c>
      <c r="I903" s="39"/>
      <c r="J903" s="39"/>
      <c r="K903" s="40">
        <v>42821</v>
      </c>
      <c r="L903" s="120" t="s">
        <v>1438</v>
      </c>
      <c r="M903" s="85" t="s">
        <v>7058</v>
      </c>
      <c r="N903" s="84"/>
      <c r="O903" s="84"/>
      <c r="P903" s="84"/>
      <c r="Q903" s="84"/>
      <c r="R903" s="84"/>
      <c r="S903" s="84"/>
      <c r="T903" s="84"/>
      <c r="U903" s="84"/>
      <c r="V903" s="84"/>
      <c r="W903" s="84"/>
      <c r="X903" s="84"/>
      <c r="Y903" s="84"/>
      <c r="Z903" s="84"/>
      <c r="AA903" s="84"/>
      <c r="AB903" s="84"/>
      <c r="AC903" s="84"/>
      <c r="AD903" s="84"/>
      <c r="AE903" s="84"/>
      <c r="AF903" s="84"/>
      <c r="AG903" s="84"/>
      <c r="AH903" s="84"/>
      <c r="AI903" s="84"/>
      <c r="AJ903" s="84"/>
      <c r="AK903" s="84"/>
      <c r="AL903" s="84"/>
      <c r="AM903" s="84"/>
      <c r="AN903" s="84"/>
      <c r="AO903" s="84"/>
      <c r="AP903" s="84"/>
      <c r="AQ903" s="84"/>
      <c r="AR903" s="84"/>
      <c r="AS903" s="84"/>
      <c r="AT903" s="84"/>
      <c r="AU903" s="84"/>
      <c r="AV903" s="84"/>
      <c r="AW903" s="84"/>
      <c r="AX903" s="84"/>
      <c r="AY903" s="84"/>
      <c r="AZ903" s="84"/>
      <c r="BA903" s="84"/>
      <c r="BB903" s="84"/>
      <c r="BC903" s="84"/>
      <c r="BD903" s="84"/>
      <c r="BE903" s="84"/>
      <c r="BF903" s="84"/>
      <c r="BG903" s="84"/>
      <c r="BH903" s="84"/>
      <c r="BI903" s="84"/>
      <c r="BJ903" s="84"/>
      <c r="BK903" s="84"/>
      <c r="BL903" s="84"/>
      <c r="BM903" s="84"/>
      <c r="BN903" s="84"/>
      <c r="BO903" s="84"/>
      <c r="BP903" s="84"/>
      <c r="BQ903" s="84"/>
      <c r="BR903" s="84"/>
      <c r="BS903" s="84"/>
      <c r="BT903" s="84"/>
      <c r="BU903" s="84"/>
      <c r="BV903" s="84"/>
      <c r="BW903" s="84"/>
      <c r="BX903" s="84"/>
      <c r="BY903" s="84"/>
      <c r="BZ903" s="84"/>
      <c r="CA903" s="84"/>
      <c r="CB903" s="84"/>
      <c r="CC903" s="84"/>
      <c r="CD903" s="84"/>
      <c r="CE903" s="84"/>
      <c r="CF903" s="84"/>
      <c r="CG903" s="84"/>
      <c r="CH903" s="84"/>
      <c r="CI903" s="84"/>
      <c r="CJ903" s="84"/>
      <c r="CK903" s="84"/>
      <c r="CL903" s="84"/>
      <c r="CM903" s="84"/>
      <c r="CN903" s="84"/>
      <c r="CO903" s="84"/>
      <c r="CP903" s="84"/>
      <c r="CQ903" s="84"/>
      <c r="CR903" s="84"/>
      <c r="CS903" s="84"/>
      <c r="CT903" s="84"/>
      <c r="CU903" s="84"/>
      <c r="CV903" s="84"/>
      <c r="CW903" s="84"/>
      <c r="CX903" s="84"/>
      <c r="CY903" s="84"/>
      <c r="CZ903" s="84"/>
      <c r="DA903" s="84"/>
      <c r="DB903" s="84"/>
      <c r="DC903" s="84"/>
      <c r="DD903" s="84"/>
      <c r="DE903" s="84"/>
      <c r="DF903" s="84"/>
      <c r="DG903" s="84"/>
      <c r="DH903" s="84"/>
      <c r="DI903" s="84"/>
    </row>
    <row r="904" spans="1:113" s="85" customFormat="1" ht="33.75">
      <c r="A904" s="37">
        <v>2</v>
      </c>
      <c r="B904" s="41"/>
      <c r="C904" s="122" t="s">
        <v>1439</v>
      </c>
      <c r="D904" s="120" t="s">
        <v>2175</v>
      </c>
      <c r="E904" s="120" t="s">
        <v>1440</v>
      </c>
      <c r="F904" s="42" t="s">
        <v>1441</v>
      </c>
      <c r="G904" s="38" t="s">
        <v>2530</v>
      </c>
      <c r="H904" s="43" t="s">
        <v>1528</v>
      </c>
      <c r="I904" s="42"/>
      <c r="J904" s="42"/>
      <c r="K904" s="44">
        <v>42823</v>
      </c>
      <c r="L904" s="120" t="s">
        <v>1442</v>
      </c>
      <c r="M904" s="85" t="s">
        <v>7058</v>
      </c>
      <c r="N904" s="84"/>
      <c r="O904" s="84"/>
      <c r="P904" s="84"/>
      <c r="Q904" s="84"/>
      <c r="R904" s="84"/>
      <c r="S904" s="84"/>
      <c r="T904" s="84"/>
      <c r="U904" s="84"/>
      <c r="V904" s="84"/>
      <c r="W904" s="84"/>
      <c r="X904" s="84"/>
      <c r="Y904" s="84"/>
      <c r="Z904" s="84"/>
      <c r="AA904" s="84"/>
      <c r="AB904" s="84"/>
      <c r="AC904" s="84"/>
      <c r="AD904" s="84"/>
      <c r="AE904" s="84"/>
      <c r="AF904" s="84"/>
      <c r="AG904" s="84"/>
      <c r="AH904" s="84"/>
      <c r="AI904" s="84"/>
      <c r="AJ904" s="84"/>
      <c r="AK904" s="84"/>
      <c r="AL904" s="84"/>
      <c r="AM904" s="84"/>
      <c r="AN904" s="84"/>
      <c r="AO904" s="84"/>
      <c r="AP904" s="84"/>
      <c r="AQ904" s="84"/>
      <c r="AR904" s="84"/>
      <c r="AS904" s="84"/>
      <c r="AT904" s="84"/>
      <c r="AU904" s="84"/>
      <c r="AV904" s="84"/>
      <c r="AW904" s="84"/>
      <c r="AX904" s="84"/>
      <c r="AY904" s="84"/>
      <c r="AZ904" s="84"/>
      <c r="BA904" s="84"/>
      <c r="BB904" s="84"/>
      <c r="BC904" s="84"/>
      <c r="BD904" s="84"/>
      <c r="BE904" s="84"/>
      <c r="BF904" s="84"/>
      <c r="BG904" s="84"/>
      <c r="BH904" s="84"/>
      <c r="BI904" s="84"/>
      <c r="BJ904" s="84"/>
      <c r="BK904" s="84"/>
      <c r="BL904" s="84"/>
      <c r="BM904" s="84"/>
      <c r="BN904" s="84"/>
      <c r="BO904" s="84"/>
      <c r="BP904" s="84"/>
      <c r="BQ904" s="84"/>
      <c r="BR904" s="84"/>
      <c r="BS904" s="84"/>
      <c r="BT904" s="84"/>
      <c r="BU904" s="84"/>
      <c r="BV904" s="84"/>
      <c r="BW904" s="84"/>
      <c r="BX904" s="84"/>
      <c r="BY904" s="84"/>
      <c r="BZ904" s="84"/>
      <c r="CA904" s="84"/>
      <c r="CB904" s="84"/>
      <c r="CC904" s="84"/>
      <c r="CD904" s="84"/>
      <c r="CE904" s="84"/>
      <c r="CF904" s="84"/>
      <c r="CG904" s="84"/>
      <c r="CH904" s="84"/>
      <c r="CI904" s="84"/>
      <c r="CJ904" s="84"/>
      <c r="CK904" s="84"/>
      <c r="CL904" s="84"/>
      <c r="CM904" s="84"/>
      <c r="CN904" s="84"/>
      <c r="CO904" s="84"/>
      <c r="CP904" s="84"/>
      <c r="CQ904" s="84"/>
      <c r="CR904" s="84"/>
      <c r="CS904" s="84"/>
      <c r="CT904" s="84"/>
      <c r="CU904" s="84"/>
      <c r="CV904" s="84"/>
      <c r="CW904" s="84"/>
      <c r="CX904" s="84"/>
      <c r="CY904" s="84"/>
      <c r="CZ904" s="84"/>
      <c r="DA904" s="84"/>
      <c r="DB904" s="84"/>
      <c r="DC904" s="84"/>
      <c r="DD904" s="84"/>
      <c r="DE904" s="84"/>
      <c r="DF904" s="84"/>
      <c r="DG904" s="84"/>
      <c r="DH904" s="84"/>
      <c r="DI904" s="84"/>
    </row>
    <row r="905" spans="1:113" s="85" customFormat="1" ht="33.75">
      <c r="A905" s="37">
        <v>3</v>
      </c>
      <c r="B905" s="41"/>
      <c r="C905" s="122" t="s">
        <v>7059</v>
      </c>
      <c r="D905" s="120" t="s">
        <v>7060</v>
      </c>
      <c r="E905" s="120" t="s">
        <v>7061</v>
      </c>
      <c r="F905" s="42" t="s">
        <v>7062</v>
      </c>
      <c r="G905" s="38" t="s">
        <v>7063</v>
      </c>
      <c r="H905" s="43" t="s">
        <v>1528</v>
      </c>
      <c r="I905" s="42"/>
      <c r="J905" s="42"/>
      <c r="K905" s="44" t="s">
        <v>7064</v>
      </c>
      <c r="L905" s="120" t="s">
        <v>7065</v>
      </c>
      <c r="M905" s="85" t="s">
        <v>7058</v>
      </c>
      <c r="N905" s="84"/>
      <c r="O905" s="84"/>
      <c r="P905" s="84"/>
      <c r="Q905" s="84"/>
      <c r="R905" s="84"/>
      <c r="S905" s="84"/>
      <c r="T905" s="84"/>
      <c r="U905" s="84"/>
      <c r="V905" s="84"/>
      <c r="W905" s="84"/>
      <c r="X905" s="84"/>
      <c r="Y905" s="84"/>
      <c r="Z905" s="84"/>
      <c r="AA905" s="84"/>
      <c r="AB905" s="84"/>
      <c r="AC905" s="84"/>
      <c r="AD905" s="84"/>
      <c r="AE905" s="84"/>
      <c r="AF905" s="84"/>
      <c r="AG905" s="84"/>
      <c r="AH905" s="84"/>
      <c r="AI905" s="84"/>
      <c r="AJ905" s="84"/>
      <c r="AK905" s="84"/>
      <c r="AL905" s="84"/>
      <c r="AM905" s="84"/>
      <c r="AN905" s="84"/>
      <c r="AO905" s="84"/>
      <c r="AP905" s="84"/>
      <c r="AQ905" s="84"/>
      <c r="AR905" s="84"/>
      <c r="AS905" s="84"/>
      <c r="AT905" s="84"/>
      <c r="AU905" s="84"/>
      <c r="AV905" s="84"/>
      <c r="AW905" s="84"/>
      <c r="AX905" s="84"/>
      <c r="AY905" s="84"/>
      <c r="AZ905" s="84"/>
      <c r="BA905" s="84"/>
      <c r="BB905" s="84"/>
      <c r="BC905" s="84"/>
      <c r="BD905" s="84"/>
      <c r="BE905" s="84"/>
      <c r="BF905" s="84"/>
      <c r="BG905" s="84"/>
      <c r="BH905" s="84"/>
      <c r="BI905" s="84"/>
      <c r="BJ905" s="84"/>
      <c r="BK905" s="84"/>
      <c r="BL905" s="84"/>
      <c r="BM905" s="84"/>
      <c r="BN905" s="84"/>
      <c r="BO905" s="84"/>
      <c r="BP905" s="84"/>
      <c r="BQ905" s="84"/>
      <c r="BR905" s="84"/>
      <c r="BS905" s="84"/>
      <c r="BT905" s="84"/>
      <c r="BU905" s="84"/>
      <c r="BV905" s="84"/>
      <c r="BW905" s="84"/>
      <c r="BX905" s="84"/>
      <c r="BY905" s="84"/>
      <c r="BZ905" s="84"/>
      <c r="CA905" s="84"/>
      <c r="CB905" s="84"/>
      <c r="CC905" s="84"/>
      <c r="CD905" s="84"/>
      <c r="CE905" s="84"/>
      <c r="CF905" s="84"/>
      <c r="CG905" s="84"/>
      <c r="CH905" s="84"/>
      <c r="CI905" s="84"/>
      <c r="CJ905" s="84"/>
      <c r="CK905" s="84"/>
      <c r="CL905" s="84"/>
      <c r="CM905" s="84"/>
      <c r="CN905" s="84"/>
      <c r="CO905" s="84"/>
      <c r="CP905" s="84"/>
      <c r="CQ905" s="84"/>
      <c r="CR905" s="84"/>
      <c r="CS905" s="84"/>
      <c r="CT905" s="84"/>
      <c r="CU905" s="84"/>
      <c r="CV905" s="84"/>
      <c r="CW905" s="84"/>
      <c r="CX905" s="84"/>
      <c r="CY905" s="84"/>
      <c r="CZ905" s="84"/>
      <c r="DA905" s="84"/>
      <c r="DB905" s="84"/>
      <c r="DC905" s="84"/>
      <c r="DD905" s="84"/>
      <c r="DE905" s="84"/>
      <c r="DF905" s="84"/>
      <c r="DG905" s="84"/>
      <c r="DH905" s="84"/>
      <c r="DI905" s="84"/>
    </row>
    <row r="906" spans="1:113" s="85" customFormat="1" ht="46.5" customHeight="1">
      <c r="A906" s="37">
        <v>4</v>
      </c>
      <c r="B906" s="38"/>
      <c r="C906" s="122" t="s">
        <v>1443</v>
      </c>
      <c r="D906" s="120" t="s">
        <v>2175</v>
      </c>
      <c r="E906" s="120" t="s">
        <v>1444</v>
      </c>
      <c r="F906" s="42" t="s">
        <v>1445</v>
      </c>
      <c r="G906" s="42" t="s">
        <v>2531</v>
      </c>
      <c r="H906" s="43" t="s">
        <v>1528</v>
      </c>
      <c r="I906" s="42"/>
      <c r="J906" s="42"/>
      <c r="K906" s="44">
        <v>42822</v>
      </c>
      <c r="L906" s="120" t="s">
        <v>1446</v>
      </c>
      <c r="M906" s="85" t="s">
        <v>7058</v>
      </c>
      <c r="N906" s="84"/>
      <c r="O906" s="84"/>
      <c r="P906" s="84"/>
      <c r="Q906" s="84"/>
      <c r="R906" s="84"/>
      <c r="S906" s="84"/>
      <c r="T906" s="84"/>
      <c r="U906" s="84"/>
      <c r="V906" s="84"/>
      <c r="W906" s="84"/>
      <c r="X906" s="84"/>
      <c r="Y906" s="84"/>
      <c r="Z906" s="84"/>
      <c r="AA906" s="84"/>
      <c r="AB906" s="84"/>
      <c r="AC906" s="84"/>
      <c r="AD906" s="84"/>
      <c r="AE906" s="84"/>
      <c r="AF906" s="84"/>
      <c r="AG906" s="84"/>
      <c r="AH906" s="84"/>
      <c r="AI906" s="84"/>
      <c r="AJ906" s="84"/>
      <c r="AK906" s="84"/>
      <c r="AL906" s="84"/>
      <c r="AM906" s="84"/>
      <c r="AN906" s="84"/>
      <c r="AO906" s="84"/>
      <c r="AP906" s="84"/>
      <c r="AQ906" s="84"/>
      <c r="AR906" s="84"/>
      <c r="AS906" s="84"/>
      <c r="AT906" s="84"/>
      <c r="AU906" s="84"/>
      <c r="AV906" s="84"/>
      <c r="AW906" s="84"/>
      <c r="AX906" s="84"/>
      <c r="AY906" s="84"/>
      <c r="AZ906" s="84"/>
      <c r="BA906" s="84"/>
      <c r="BB906" s="84"/>
      <c r="BC906" s="84"/>
      <c r="BD906" s="84"/>
      <c r="BE906" s="84"/>
      <c r="BF906" s="84"/>
      <c r="BG906" s="84"/>
      <c r="BH906" s="84"/>
      <c r="BI906" s="84"/>
      <c r="BJ906" s="84"/>
      <c r="BK906" s="84"/>
      <c r="BL906" s="84"/>
      <c r="BM906" s="84"/>
      <c r="BN906" s="84"/>
      <c r="BO906" s="84"/>
      <c r="BP906" s="84"/>
      <c r="BQ906" s="84"/>
      <c r="BR906" s="84"/>
      <c r="BS906" s="84"/>
      <c r="BT906" s="84"/>
      <c r="BU906" s="84"/>
      <c r="BV906" s="84"/>
      <c r="BW906" s="84"/>
      <c r="BX906" s="84"/>
      <c r="BY906" s="84"/>
      <c r="BZ906" s="84"/>
      <c r="CA906" s="84"/>
      <c r="CB906" s="84"/>
      <c r="CC906" s="84"/>
      <c r="CD906" s="84"/>
      <c r="CE906" s="84"/>
      <c r="CF906" s="84"/>
      <c r="CG906" s="84"/>
      <c r="CH906" s="84"/>
      <c r="CI906" s="84"/>
      <c r="CJ906" s="84"/>
      <c r="CK906" s="84"/>
      <c r="CL906" s="84"/>
      <c r="CM906" s="84"/>
      <c r="CN906" s="84"/>
      <c r="CO906" s="84"/>
      <c r="CP906" s="84"/>
      <c r="CQ906" s="84"/>
      <c r="CR906" s="84"/>
      <c r="CS906" s="84"/>
      <c r="CT906" s="84"/>
      <c r="CU906" s="84"/>
      <c r="CV906" s="84"/>
      <c r="CW906" s="84"/>
      <c r="CX906" s="84"/>
      <c r="CY906" s="84"/>
      <c r="CZ906" s="84"/>
      <c r="DA906" s="84"/>
      <c r="DB906" s="84"/>
      <c r="DC906" s="84"/>
      <c r="DD906" s="84"/>
      <c r="DE906" s="84"/>
      <c r="DF906" s="84"/>
      <c r="DG906" s="84"/>
      <c r="DH906" s="84"/>
      <c r="DI906" s="84"/>
    </row>
    <row r="907" spans="1:113" s="85" customFormat="1" ht="33.75">
      <c r="A907" s="37">
        <v>5</v>
      </c>
      <c r="B907" s="41"/>
      <c r="C907" s="122" t="s">
        <v>1447</v>
      </c>
      <c r="D907" s="120" t="s">
        <v>2176</v>
      </c>
      <c r="E907" s="120" t="s">
        <v>1448</v>
      </c>
      <c r="F907" s="42" t="s">
        <v>1449</v>
      </c>
      <c r="G907" s="42" t="s">
        <v>2532</v>
      </c>
      <c r="H907" s="43" t="s">
        <v>1528</v>
      </c>
      <c r="I907" s="42"/>
      <c r="J907" s="42"/>
      <c r="K907" s="44">
        <v>42718</v>
      </c>
      <c r="L907" s="120" t="s">
        <v>1450</v>
      </c>
      <c r="M907" s="85" t="s">
        <v>7058</v>
      </c>
      <c r="N907" s="84"/>
      <c r="O907" s="84"/>
      <c r="P907" s="84"/>
      <c r="Q907" s="84"/>
      <c r="R907" s="84"/>
      <c r="S907" s="84"/>
      <c r="T907" s="84"/>
      <c r="U907" s="84"/>
      <c r="V907" s="84"/>
      <c r="W907" s="84"/>
      <c r="X907" s="84"/>
      <c r="Y907" s="84"/>
      <c r="Z907" s="84"/>
      <c r="AA907" s="84"/>
      <c r="AB907" s="84"/>
      <c r="AC907" s="84"/>
      <c r="AD907" s="84"/>
      <c r="AE907" s="84"/>
      <c r="AF907" s="84"/>
      <c r="AG907" s="84"/>
      <c r="AH907" s="84"/>
      <c r="AI907" s="84"/>
      <c r="AJ907" s="84"/>
      <c r="AK907" s="84"/>
      <c r="AL907" s="84"/>
      <c r="AM907" s="84"/>
      <c r="AN907" s="84"/>
      <c r="AO907" s="84"/>
      <c r="AP907" s="84"/>
      <c r="AQ907" s="84"/>
      <c r="AR907" s="84"/>
      <c r="AS907" s="84"/>
      <c r="AT907" s="84"/>
      <c r="AU907" s="84"/>
      <c r="AV907" s="84"/>
      <c r="AW907" s="84"/>
      <c r="AX907" s="84"/>
      <c r="AY907" s="84"/>
      <c r="AZ907" s="84"/>
      <c r="BA907" s="84"/>
      <c r="BB907" s="84"/>
      <c r="BC907" s="84"/>
      <c r="BD907" s="84"/>
      <c r="BE907" s="84"/>
      <c r="BF907" s="84"/>
      <c r="BG907" s="84"/>
      <c r="BH907" s="84"/>
      <c r="BI907" s="84"/>
      <c r="BJ907" s="84"/>
      <c r="BK907" s="84"/>
      <c r="BL907" s="84"/>
      <c r="BM907" s="84"/>
      <c r="BN907" s="84"/>
      <c r="BO907" s="84"/>
      <c r="BP907" s="84"/>
      <c r="BQ907" s="84"/>
      <c r="BR907" s="84"/>
      <c r="BS907" s="84"/>
      <c r="BT907" s="84"/>
      <c r="BU907" s="84"/>
      <c r="BV907" s="84"/>
      <c r="BW907" s="84"/>
      <c r="BX907" s="84"/>
      <c r="BY907" s="84"/>
      <c r="BZ907" s="84"/>
      <c r="CA907" s="84"/>
      <c r="CB907" s="84"/>
      <c r="CC907" s="84"/>
      <c r="CD907" s="84"/>
      <c r="CE907" s="84"/>
      <c r="CF907" s="84"/>
      <c r="CG907" s="84"/>
      <c r="CH907" s="84"/>
      <c r="CI907" s="84"/>
      <c r="CJ907" s="84"/>
      <c r="CK907" s="84"/>
      <c r="CL907" s="84"/>
      <c r="CM907" s="84"/>
      <c r="CN907" s="84"/>
      <c r="CO907" s="84"/>
      <c r="CP907" s="84"/>
      <c r="CQ907" s="84"/>
      <c r="CR907" s="84"/>
      <c r="CS907" s="84"/>
      <c r="CT907" s="84"/>
      <c r="CU907" s="84"/>
      <c r="CV907" s="84"/>
      <c r="CW907" s="84"/>
      <c r="CX907" s="84"/>
      <c r="CY907" s="84"/>
      <c r="CZ907" s="84"/>
      <c r="DA907" s="84"/>
      <c r="DB907" s="84"/>
      <c r="DC907" s="84"/>
      <c r="DD907" s="84"/>
      <c r="DE907" s="84"/>
      <c r="DF907" s="84"/>
      <c r="DG907" s="84"/>
      <c r="DH907" s="84"/>
      <c r="DI907" s="84"/>
    </row>
    <row r="908" spans="1:113" s="85" customFormat="1" ht="33.75">
      <c r="A908" s="37">
        <v>6</v>
      </c>
      <c r="B908" s="41"/>
      <c r="C908" s="122" t="s">
        <v>1447</v>
      </c>
      <c r="D908" s="120" t="s">
        <v>2176</v>
      </c>
      <c r="E908" s="120" t="s">
        <v>1451</v>
      </c>
      <c r="F908" s="42" t="s">
        <v>1452</v>
      </c>
      <c r="G908" s="42" t="s">
        <v>2533</v>
      </c>
      <c r="H908" s="43" t="s">
        <v>1528</v>
      </c>
      <c r="I908" s="42"/>
      <c r="J908" s="42"/>
      <c r="K908" s="44">
        <v>42718</v>
      </c>
      <c r="L908" s="120" t="s">
        <v>1453</v>
      </c>
      <c r="M908" s="85" t="s">
        <v>7058</v>
      </c>
      <c r="N908" s="84"/>
      <c r="O908" s="84"/>
      <c r="P908" s="84"/>
      <c r="Q908" s="84"/>
      <c r="R908" s="84"/>
      <c r="S908" s="84"/>
      <c r="T908" s="84"/>
      <c r="U908" s="84"/>
      <c r="V908" s="84"/>
      <c r="W908" s="84"/>
      <c r="X908" s="84"/>
      <c r="Y908" s="84"/>
      <c r="Z908" s="84"/>
      <c r="AA908" s="84"/>
      <c r="AB908" s="84"/>
      <c r="AC908" s="84"/>
      <c r="AD908" s="84"/>
      <c r="AE908" s="84"/>
      <c r="AF908" s="84"/>
      <c r="AG908" s="84"/>
      <c r="AH908" s="84"/>
      <c r="AI908" s="84"/>
      <c r="AJ908" s="84"/>
      <c r="AK908" s="84"/>
      <c r="AL908" s="84"/>
      <c r="AM908" s="84"/>
      <c r="AN908" s="84"/>
      <c r="AO908" s="84"/>
      <c r="AP908" s="84"/>
      <c r="AQ908" s="84"/>
      <c r="AR908" s="84"/>
      <c r="AS908" s="84"/>
      <c r="AT908" s="84"/>
      <c r="AU908" s="84"/>
      <c r="AV908" s="84"/>
      <c r="AW908" s="84"/>
      <c r="AX908" s="84"/>
      <c r="AY908" s="84"/>
      <c r="AZ908" s="84"/>
      <c r="BA908" s="84"/>
      <c r="BB908" s="84"/>
      <c r="BC908" s="84"/>
      <c r="BD908" s="84"/>
      <c r="BE908" s="84"/>
      <c r="BF908" s="84"/>
      <c r="BG908" s="84"/>
      <c r="BH908" s="84"/>
      <c r="BI908" s="84"/>
      <c r="BJ908" s="84"/>
      <c r="BK908" s="84"/>
      <c r="BL908" s="84"/>
      <c r="BM908" s="84"/>
      <c r="BN908" s="84"/>
      <c r="BO908" s="84"/>
      <c r="BP908" s="84"/>
      <c r="BQ908" s="84"/>
      <c r="BR908" s="84"/>
      <c r="BS908" s="84"/>
      <c r="BT908" s="84"/>
      <c r="BU908" s="84"/>
      <c r="BV908" s="84"/>
      <c r="BW908" s="84"/>
      <c r="BX908" s="84"/>
      <c r="BY908" s="84"/>
      <c r="BZ908" s="84"/>
      <c r="CA908" s="84"/>
      <c r="CB908" s="84"/>
      <c r="CC908" s="84"/>
      <c r="CD908" s="84"/>
      <c r="CE908" s="84"/>
      <c r="CF908" s="84"/>
      <c r="CG908" s="84"/>
      <c r="CH908" s="84"/>
      <c r="CI908" s="84"/>
      <c r="CJ908" s="84"/>
      <c r="CK908" s="84"/>
      <c r="CL908" s="84"/>
      <c r="CM908" s="84"/>
      <c r="CN908" s="84"/>
      <c r="CO908" s="84"/>
      <c r="CP908" s="84"/>
      <c r="CQ908" s="84"/>
      <c r="CR908" s="84"/>
      <c r="CS908" s="84"/>
      <c r="CT908" s="84"/>
      <c r="CU908" s="84"/>
      <c r="CV908" s="84"/>
      <c r="CW908" s="84"/>
      <c r="CX908" s="84"/>
      <c r="CY908" s="84"/>
      <c r="CZ908" s="84"/>
      <c r="DA908" s="84"/>
      <c r="DB908" s="84"/>
      <c r="DC908" s="84"/>
      <c r="DD908" s="84"/>
      <c r="DE908" s="84"/>
      <c r="DF908" s="84"/>
      <c r="DG908" s="84"/>
      <c r="DH908" s="84"/>
      <c r="DI908" s="84"/>
    </row>
    <row r="909" spans="1:113" s="85" customFormat="1" ht="33.75">
      <c r="A909" s="37">
        <v>7</v>
      </c>
      <c r="B909" s="41"/>
      <c r="C909" s="122" t="s">
        <v>1447</v>
      </c>
      <c r="D909" s="120" t="s">
        <v>2176</v>
      </c>
      <c r="E909" s="120" t="s">
        <v>1454</v>
      </c>
      <c r="F909" s="42" t="s">
        <v>1455</v>
      </c>
      <c r="G909" s="42" t="s">
        <v>2534</v>
      </c>
      <c r="H909" s="43" t="s">
        <v>1528</v>
      </c>
      <c r="I909" s="42"/>
      <c r="J909" s="42"/>
      <c r="K909" s="44">
        <v>42718</v>
      </c>
      <c r="L909" s="120" t="s">
        <v>1456</v>
      </c>
      <c r="M909" s="85" t="s">
        <v>7058</v>
      </c>
      <c r="N909" s="84"/>
      <c r="O909" s="84"/>
      <c r="P909" s="84"/>
      <c r="Q909" s="84"/>
      <c r="R909" s="84"/>
      <c r="S909" s="84"/>
      <c r="T909" s="84"/>
      <c r="U909" s="84"/>
      <c r="V909" s="84"/>
      <c r="W909" s="84"/>
      <c r="X909" s="84"/>
      <c r="Y909" s="84"/>
      <c r="Z909" s="84"/>
      <c r="AA909" s="84"/>
      <c r="AB909" s="84"/>
      <c r="AC909" s="84"/>
      <c r="AD909" s="84"/>
      <c r="AE909" s="84"/>
      <c r="AF909" s="84"/>
      <c r="AG909" s="84"/>
      <c r="AH909" s="84"/>
      <c r="AI909" s="84"/>
      <c r="AJ909" s="84"/>
      <c r="AK909" s="84"/>
      <c r="AL909" s="84"/>
      <c r="AM909" s="84"/>
      <c r="AN909" s="84"/>
      <c r="AO909" s="84"/>
      <c r="AP909" s="84"/>
      <c r="AQ909" s="84"/>
      <c r="AR909" s="84"/>
      <c r="AS909" s="84"/>
      <c r="AT909" s="84"/>
      <c r="AU909" s="84"/>
      <c r="AV909" s="84"/>
      <c r="AW909" s="84"/>
      <c r="AX909" s="84"/>
      <c r="AY909" s="84"/>
      <c r="AZ909" s="84"/>
      <c r="BA909" s="84"/>
      <c r="BB909" s="84"/>
      <c r="BC909" s="84"/>
      <c r="BD909" s="84"/>
      <c r="BE909" s="84"/>
      <c r="BF909" s="84"/>
      <c r="BG909" s="84"/>
      <c r="BH909" s="84"/>
      <c r="BI909" s="84"/>
      <c r="BJ909" s="84"/>
      <c r="BK909" s="84"/>
      <c r="BL909" s="84"/>
      <c r="BM909" s="84"/>
      <c r="BN909" s="84"/>
      <c r="BO909" s="84"/>
      <c r="BP909" s="84"/>
      <c r="BQ909" s="84"/>
      <c r="BR909" s="84"/>
      <c r="BS909" s="84"/>
      <c r="BT909" s="84"/>
      <c r="BU909" s="84"/>
      <c r="BV909" s="84"/>
      <c r="BW909" s="84"/>
      <c r="BX909" s="84"/>
      <c r="BY909" s="84"/>
      <c r="BZ909" s="84"/>
      <c r="CA909" s="84"/>
      <c r="CB909" s="84"/>
      <c r="CC909" s="84"/>
      <c r="CD909" s="84"/>
      <c r="CE909" s="84"/>
      <c r="CF909" s="84"/>
      <c r="CG909" s="84"/>
      <c r="CH909" s="84"/>
      <c r="CI909" s="84"/>
      <c r="CJ909" s="84"/>
      <c r="CK909" s="84"/>
      <c r="CL909" s="84"/>
      <c r="CM909" s="84"/>
      <c r="CN909" s="84"/>
      <c r="CO909" s="84"/>
      <c r="CP909" s="84"/>
      <c r="CQ909" s="84"/>
      <c r="CR909" s="84"/>
      <c r="CS909" s="84"/>
      <c r="CT909" s="84"/>
      <c r="CU909" s="84"/>
      <c r="CV909" s="84"/>
      <c r="CW909" s="84"/>
      <c r="CX909" s="84"/>
      <c r="CY909" s="84"/>
      <c r="CZ909" s="84"/>
      <c r="DA909" s="84"/>
      <c r="DB909" s="84"/>
      <c r="DC909" s="84"/>
      <c r="DD909" s="84"/>
      <c r="DE909" s="84"/>
      <c r="DF909" s="84"/>
      <c r="DG909" s="84"/>
      <c r="DH909" s="84"/>
      <c r="DI909" s="84"/>
    </row>
    <row r="910" spans="1:113" s="85" customFormat="1" ht="33.75">
      <c r="A910" s="37">
        <v>8</v>
      </c>
      <c r="B910" s="41"/>
      <c r="C910" s="122" t="s">
        <v>1457</v>
      </c>
      <c r="D910" s="120" t="s">
        <v>2177</v>
      </c>
      <c r="E910" s="120" t="s">
        <v>1458</v>
      </c>
      <c r="F910" s="42" t="s">
        <v>1459</v>
      </c>
      <c r="G910" s="42" t="s">
        <v>2535</v>
      </c>
      <c r="H910" s="43" t="s">
        <v>1528</v>
      </c>
      <c r="I910" s="42"/>
      <c r="J910" s="42"/>
      <c r="K910" s="44">
        <v>42741</v>
      </c>
      <c r="L910" s="120" t="s">
        <v>1460</v>
      </c>
      <c r="M910" s="85" t="s">
        <v>7058</v>
      </c>
      <c r="N910" s="84"/>
      <c r="O910" s="84"/>
      <c r="P910" s="84"/>
      <c r="Q910" s="84"/>
      <c r="R910" s="84"/>
      <c r="S910" s="84"/>
      <c r="T910" s="84"/>
      <c r="U910" s="84"/>
      <c r="V910" s="84"/>
      <c r="W910" s="84"/>
      <c r="X910" s="84"/>
      <c r="Y910" s="84"/>
      <c r="Z910" s="84"/>
      <c r="AA910" s="84"/>
      <c r="AB910" s="84"/>
      <c r="AC910" s="84"/>
      <c r="AD910" s="84"/>
      <c r="AE910" s="84"/>
      <c r="AF910" s="84"/>
      <c r="AG910" s="84"/>
      <c r="AH910" s="84"/>
      <c r="AI910" s="84"/>
      <c r="AJ910" s="84"/>
      <c r="AK910" s="84"/>
      <c r="AL910" s="84"/>
      <c r="AM910" s="84"/>
      <c r="AN910" s="84"/>
      <c r="AO910" s="84"/>
      <c r="AP910" s="84"/>
      <c r="AQ910" s="84"/>
      <c r="AR910" s="84"/>
      <c r="AS910" s="84"/>
      <c r="AT910" s="84"/>
      <c r="AU910" s="84"/>
      <c r="AV910" s="84"/>
      <c r="AW910" s="84"/>
      <c r="AX910" s="84"/>
      <c r="AY910" s="84"/>
      <c r="AZ910" s="84"/>
      <c r="BA910" s="84"/>
      <c r="BB910" s="84"/>
      <c r="BC910" s="84"/>
      <c r="BD910" s="84"/>
      <c r="BE910" s="84"/>
      <c r="BF910" s="84"/>
      <c r="BG910" s="84"/>
      <c r="BH910" s="84"/>
      <c r="BI910" s="84"/>
      <c r="BJ910" s="84"/>
      <c r="BK910" s="84"/>
      <c r="BL910" s="84"/>
      <c r="BM910" s="84"/>
      <c r="BN910" s="84"/>
      <c r="BO910" s="84"/>
      <c r="BP910" s="84"/>
      <c r="BQ910" s="84"/>
      <c r="BR910" s="84"/>
      <c r="BS910" s="84"/>
      <c r="BT910" s="84"/>
      <c r="BU910" s="84"/>
      <c r="BV910" s="84"/>
      <c r="BW910" s="84"/>
      <c r="BX910" s="84"/>
      <c r="BY910" s="84"/>
      <c r="BZ910" s="84"/>
      <c r="CA910" s="84"/>
      <c r="CB910" s="84"/>
      <c r="CC910" s="84"/>
      <c r="CD910" s="84"/>
      <c r="CE910" s="84"/>
      <c r="CF910" s="84"/>
      <c r="CG910" s="84"/>
      <c r="CH910" s="84"/>
      <c r="CI910" s="84"/>
      <c r="CJ910" s="84"/>
      <c r="CK910" s="84"/>
      <c r="CL910" s="84"/>
      <c r="CM910" s="84"/>
      <c r="CN910" s="84"/>
      <c r="CO910" s="84"/>
      <c r="CP910" s="84"/>
      <c r="CQ910" s="84"/>
      <c r="CR910" s="84"/>
      <c r="CS910" s="84"/>
      <c r="CT910" s="84"/>
      <c r="CU910" s="84"/>
      <c r="CV910" s="84"/>
      <c r="CW910" s="84"/>
      <c r="CX910" s="84"/>
      <c r="CY910" s="84"/>
      <c r="CZ910" s="84"/>
      <c r="DA910" s="84"/>
      <c r="DB910" s="84"/>
      <c r="DC910" s="84"/>
      <c r="DD910" s="84"/>
      <c r="DE910" s="84"/>
      <c r="DF910" s="84"/>
      <c r="DG910" s="84"/>
      <c r="DH910" s="84"/>
      <c r="DI910" s="84"/>
    </row>
    <row r="911" spans="1:113" s="85" customFormat="1" ht="33.75">
      <c r="A911" s="37">
        <v>9</v>
      </c>
      <c r="B911" s="41"/>
      <c r="C911" s="241" t="s">
        <v>1964</v>
      </c>
      <c r="D911" s="120" t="s">
        <v>2178</v>
      </c>
      <c r="E911" s="120" t="s">
        <v>1965</v>
      </c>
      <c r="F911" s="42" t="s">
        <v>1966</v>
      </c>
      <c r="G911" s="42" t="s">
        <v>2536</v>
      </c>
      <c r="H911" s="43" t="s">
        <v>1528</v>
      </c>
      <c r="I911" s="42"/>
      <c r="J911" s="43"/>
      <c r="K911" s="44">
        <v>42745</v>
      </c>
      <c r="L911" s="120" t="s">
        <v>1967</v>
      </c>
      <c r="M911" s="85" t="s">
        <v>7066</v>
      </c>
      <c r="N911" s="84"/>
      <c r="O911" s="84"/>
      <c r="P911" s="84"/>
      <c r="Q911" s="84"/>
      <c r="R911" s="84"/>
      <c r="S911" s="84"/>
      <c r="T911" s="84"/>
      <c r="U911" s="84"/>
      <c r="V911" s="84"/>
      <c r="W911" s="84"/>
      <c r="X911" s="84"/>
      <c r="Y911" s="84"/>
      <c r="Z911" s="84"/>
      <c r="AA911" s="84"/>
      <c r="AB911" s="84"/>
      <c r="AC911" s="84"/>
      <c r="AD911" s="84"/>
      <c r="AE911" s="84"/>
      <c r="AF911" s="84"/>
      <c r="AG911" s="84"/>
      <c r="AH911" s="84"/>
      <c r="AI911" s="84"/>
      <c r="AJ911" s="84"/>
      <c r="AK911" s="84"/>
      <c r="AL911" s="84"/>
      <c r="AM911" s="84"/>
      <c r="AN911" s="84"/>
      <c r="AO911" s="84"/>
      <c r="AP911" s="84"/>
      <c r="AQ911" s="84"/>
      <c r="AR911" s="84"/>
      <c r="AS911" s="84"/>
      <c r="AT911" s="84"/>
      <c r="AU911" s="84"/>
      <c r="AV911" s="84"/>
      <c r="AW911" s="84"/>
      <c r="AX911" s="84"/>
      <c r="AY911" s="84"/>
      <c r="AZ911" s="84"/>
      <c r="BA911" s="84"/>
      <c r="BB911" s="84"/>
      <c r="BC911" s="84"/>
      <c r="BD911" s="84"/>
      <c r="BE911" s="84"/>
      <c r="BF911" s="84"/>
      <c r="BG911" s="84"/>
      <c r="BH911" s="84"/>
      <c r="BI911" s="84"/>
      <c r="BJ911" s="84"/>
      <c r="BK911" s="84"/>
      <c r="BL911" s="84"/>
      <c r="BM911" s="84"/>
      <c r="BN911" s="84"/>
      <c r="BO911" s="84"/>
      <c r="BP911" s="84"/>
      <c r="BQ911" s="84"/>
      <c r="BR911" s="84"/>
      <c r="BS911" s="84"/>
      <c r="BT911" s="84"/>
      <c r="BU911" s="84"/>
      <c r="BV911" s="84"/>
      <c r="BW911" s="84"/>
      <c r="BX911" s="84"/>
      <c r="BY911" s="84"/>
      <c r="BZ911" s="84"/>
      <c r="CA911" s="84"/>
      <c r="CB911" s="84"/>
      <c r="CC911" s="84"/>
      <c r="CD911" s="84"/>
      <c r="CE911" s="84"/>
      <c r="CF911" s="84"/>
      <c r="CG911" s="84"/>
      <c r="CH911" s="84"/>
      <c r="CI911" s="84"/>
      <c r="CJ911" s="84"/>
      <c r="CK911" s="84"/>
      <c r="CL911" s="84"/>
      <c r="CM911" s="84"/>
      <c r="CN911" s="84"/>
      <c r="CO911" s="84"/>
      <c r="CP911" s="84"/>
      <c r="CQ911" s="84"/>
      <c r="CR911" s="84"/>
      <c r="CS911" s="84"/>
      <c r="CT911" s="84"/>
      <c r="CU911" s="84"/>
      <c r="CV911" s="84"/>
      <c r="CW911" s="84"/>
      <c r="CX911" s="84"/>
      <c r="CY911" s="84"/>
      <c r="CZ911" s="84"/>
      <c r="DA911" s="84"/>
      <c r="DB911" s="84"/>
      <c r="DC911" s="84"/>
      <c r="DD911" s="84"/>
      <c r="DE911" s="84"/>
      <c r="DF911" s="84"/>
      <c r="DG911" s="84"/>
      <c r="DH911" s="84"/>
      <c r="DI911" s="84"/>
    </row>
    <row r="912" spans="1:113" s="85" customFormat="1" ht="33.75">
      <c r="A912" s="37">
        <v>10</v>
      </c>
      <c r="B912" s="41"/>
      <c r="C912" s="241" t="s">
        <v>1971</v>
      </c>
      <c r="D912" s="120" t="s">
        <v>2179</v>
      </c>
      <c r="E912" s="120" t="s">
        <v>1969</v>
      </c>
      <c r="F912" s="42" t="s">
        <v>1972</v>
      </c>
      <c r="G912" s="42" t="s">
        <v>2537</v>
      </c>
      <c r="H912" s="43" t="s">
        <v>1528</v>
      </c>
      <c r="I912" s="42"/>
      <c r="J912" s="42"/>
      <c r="K912" s="44">
        <v>42732</v>
      </c>
      <c r="L912" s="120" t="s">
        <v>1973</v>
      </c>
      <c r="M912" s="85" t="s">
        <v>7066</v>
      </c>
      <c r="N912" s="84"/>
      <c r="O912" s="84"/>
      <c r="P912" s="84"/>
      <c r="Q912" s="84"/>
      <c r="R912" s="84"/>
      <c r="S912" s="84"/>
      <c r="T912" s="84"/>
      <c r="U912" s="84"/>
      <c r="V912" s="84"/>
      <c r="W912" s="84"/>
      <c r="X912" s="84"/>
      <c r="Y912" s="84"/>
      <c r="Z912" s="84"/>
      <c r="AA912" s="84"/>
      <c r="AB912" s="84"/>
      <c r="AC912" s="84"/>
      <c r="AD912" s="84"/>
      <c r="AE912" s="84"/>
      <c r="AF912" s="84"/>
      <c r="AG912" s="84"/>
      <c r="AH912" s="84"/>
      <c r="AI912" s="84"/>
      <c r="AJ912" s="84"/>
      <c r="AK912" s="84"/>
      <c r="AL912" s="84"/>
      <c r="AM912" s="84"/>
      <c r="AN912" s="84"/>
      <c r="AO912" s="84"/>
      <c r="AP912" s="84"/>
      <c r="AQ912" s="84"/>
      <c r="AR912" s="84"/>
      <c r="AS912" s="84"/>
      <c r="AT912" s="84"/>
      <c r="AU912" s="84"/>
      <c r="AV912" s="84"/>
      <c r="AW912" s="84"/>
      <c r="AX912" s="84"/>
      <c r="AY912" s="84"/>
      <c r="AZ912" s="84"/>
      <c r="BA912" s="84"/>
      <c r="BB912" s="84"/>
      <c r="BC912" s="84"/>
      <c r="BD912" s="84"/>
      <c r="BE912" s="84"/>
      <c r="BF912" s="84"/>
      <c r="BG912" s="84"/>
      <c r="BH912" s="84"/>
      <c r="BI912" s="84"/>
      <c r="BJ912" s="84"/>
      <c r="BK912" s="84"/>
      <c r="BL912" s="84"/>
      <c r="BM912" s="84"/>
      <c r="BN912" s="84"/>
      <c r="BO912" s="84"/>
      <c r="BP912" s="84"/>
      <c r="BQ912" s="84"/>
      <c r="BR912" s="84"/>
      <c r="BS912" s="84"/>
      <c r="BT912" s="84"/>
      <c r="BU912" s="84"/>
      <c r="BV912" s="84"/>
      <c r="BW912" s="84"/>
      <c r="BX912" s="84"/>
      <c r="BY912" s="84"/>
      <c r="BZ912" s="84"/>
      <c r="CA912" s="84"/>
      <c r="CB912" s="84"/>
      <c r="CC912" s="84"/>
      <c r="CD912" s="84"/>
      <c r="CE912" s="84"/>
      <c r="CF912" s="84"/>
      <c r="CG912" s="84"/>
      <c r="CH912" s="84"/>
      <c r="CI912" s="84"/>
      <c r="CJ912" s="84"/>
      <c r="CK912" s="84"/>
      <c r="CL912" s="84"/>
      <c r="CM912" s="84"/>
      <c r="CN912" s="84"/>
      <c r="CO912" s="84"/>
      <c r="CP912" s="84"/>
      <c r="CQ912" s="84"/>
      <c r="CR912" s="84"/>
      <c r="CS912" s="84"/>
      <c r="CT912" s="84"/>
      <c r="CU912" s="84"/>
      <c r="CV912" s="84"/>
      <c r="CW912" s="84"/>
      <c r="CX912" s="84"/>
      <c r="CY912" s="84"/>
      <c r="CZ912" s="84"/>
      <c r="DA912" s="84"/>
      <c r="DB912" s="84"/>
      <c r="DC912" s="84"/>
      <c r="DD912" s="84"/>
      <c r="DE912" s="84"/>
      <c r="DF912" s="84"/>
      <c r="DG912" s="84"/>
      <c r="DH912" s="84"/>
      <c r="DI912" s="84"/>
    </row>
    <row r="913" spans="1:113" s="85" customFormat="1" ht="33.75">
      <c r="A913" s="37">
        <v>11</v>
      </c>
      <c r="B913" s="41"/>
      <c r="C913" s="241" t="s">
        <v>1974</v>
      </c>
      <c r="D913" s="120" t="s">
        <v>2180</v>
      </c>
      <c r="E913" s="120" t="s">
        <v>1975</v>
      </c>
      <c r="F913" s="42" t="s">
        <v>1976</v>
      </c>
      <c r="G913" s="42" t="s">
        <v>2538</v>
      </c>
      <c r="H913" s="43" t="s">
        <v>1528</v>
      </c>
      <c r="I913" s="42"/>
      <c r="J913" s="42"/>
      <c r="K913" s="44">
        <v>42753</v>
      </c>
      <c r="L913" s="120" t="s">
        <v>1973</v>
      </c>
      <c r="M913" s="85" t="s">
        <v>7066</v>
      </c>
      <c r="N913" s="84"/>
      <c r="O913" s="84"/>
      <c r="P913" s="84"/>
      <c r="Q913" s="84"/>
      <c r="R913" s="84"/>
      <c r="S913" s="84"/>
      <c r="T913" s="84"/>
      <c r="U913" s="84"/>
      <c r="V913" s="84"/>
      <c r="W913" s="84"/>
      <c r="X913" s="84"/>
      <c r="Y913" s="84"/>
      <c r="Z913" s="84"/>
      <c r="AA913" s="84"/>
      <c r="AB913" s="84"/>
      <c r="AC913" s="84"/>
      <c r="AD913" s="84"/>
      <c r="AE913" s="84"/>
      <c r="AF913" s="84"/>
      <c r="AG913" s="84"/>
      <c r="AH913" s="84"/>
      <c r="AI913" s="84"/>
      <c r="AJ913" s="84"/>
      <c r="AK913" s="84"/>
      <c r="AL913" s="84"/>
      <c r="AM913" s="84"/>
      <c r="AN913" s="84"/>
      <c r="AO913" s="84"/>
      <c r="AP913" s="84"/>
      <c r="AQ913" s="84"/>
      <c r="AR913" s="84"/>
      <c r="AS913" s="84"/>
      <c r="AT913" s="84"/>
      <c r="AU913" s="84"/>
      <c r="AV913" s="84"/>
      <c r="AW913" s="84"/>
      <c r="AX913" s="84"/>
      <c r="AY913" s="84"/>
      <c r="AZ913" s="84"/>
      <c r="BA913" s="84"/>
      <c r="BB913" s="84"/>
      <c r="BC913" s="84"/>
      <c r="BD913" s="84"/>
      <c r="BE913" s="84"/>
      <c r="BF913" s="84"/>
      <c r="BG913" s="84"/>
      <c r="BH913" s="84"/>
      <c r="BI913" s="84"/>
      <c r="BJ913" s="84"/>
      <c r="BK913" s="84"/>
      <c r="BL913" s="84"/>
      <c r="BM913" s="84"/>
      <c r="BN913" s="84"/>
      <c r="BO913" s="84"/>
      <c r="BP913" s="84"/>
      <c r="BQ913" s="84"/>
      <c r="BR913" s="84"/>
      <c r="BS913" s="84"/>
      <c r="BT913" s="84"/>
      <c r="BU913" s="84"/>
      <c r="BV913" s="84"/>
      <c r="BW913" s="84"/>
      <c r="BX913" s="84"/>
      <c r="BY913" s="84"/>
      <c r="BZ913" s="84"/>
      <c r="CA913" s="84"/>
      <c r="CB913" s="84"/>
      <c r="CC913" s="84"/>
      <c r="CD913" s="84"/>
      <c r="CE913" s="84"/>
      <c r="CF913" s="84"/>
      <c r="CG913" s="84"/>
      <c r="CH913" s="84"/>
      <c r="CI913" s="84"/>
      <c r="CJ913" s="84"/>
      <c r="CK913" s="84"/>
      <c r="CL913" s="84"/>
      <c r="CM913" s="84"/>
      <c r="CN913" s="84"/>
      <c r="CO913" s="84"/>
      <c r="CP913" s="84"/>
      <c r="CQ913" s="84"/>
      <c r="CR913" s="84"/>
      <c r="CS913" s="84"/>
      <c r="CT913" s="84"/>
      <c r="CU913" s="84"/>
      <c r="CV913" s="84"/>
      <c r="CW913" s="84"/>
      <c r="CX913" s="84"/>
      <c r="CY913" s="84"/>
      <c r="CZ913" s="84"/>
      <c r="DA913" s="84"/>
      <c r="DB913" s="84"/>
      <c r="DC913" s="84"/>
      <c r="DD913" s="84"/>
      <c r="DE913" s="84"/>
      <c r="DF913" s="84"/>
      <c r="DG913" s="84"/>
      <c r="DH913" s="84"/>
      <c r="DI913" s="84"/>
    </row>
    <row r="914" spans="1:113" s="85" customFormat="1" ht="33.75">
      <c r="A914" s="37">
        <v>12</v>
      </c>
      <c r="B914" s="41"/>
      <c r="C914" s="122" t="s">
        <v>1977</v>
      </c>
      <c r="D914" s="120" t="s">
        <v>98</v>
      </c>
      <c r="E914" s="120" t="s">
        <v>1978</v>
      </c>
      <c r="F914" s="42" t="s">
        <v>1979</v>
      </c>
      <c r="G914" s="42" t="s">
        <v>2539</v>
      </c>
      <c r="H914" s="43" t="s">
        <v>1528</v>
      </c>
      <c r="I914" s="42"/>
      <c r="J914" s="42"/>
      <c r="K914" s="44">
        <v>42775</v>
      </c>
      <c r="L914" s="120" t="s">
        <v>1980</v>
      </c>
      <c r="M914" s="85" t="s">
        <v>7066</v>
      </c>
      <c r="N914" s="84"/>
      <c r="O914" s="84"/>
      <c r="P914" s="84"/>
      <c r="Q914" s="84"/>
      <c r="R914" s="84"/>
      <c r="S914" s="84"/>
      <c r="T914" s="84"/>
      <c r="U914" s="84"/>
      <c r="V914" s="84"/>
      <c r="W914" s="84"/>
      <c r="X914" s="84"/>
      <c r="Y914" s="84"/>
      <c r="Z914" s="84"/>
      <c r="AA914" s="84"/>
      <c r="AB914" s="84"/>
      <c r="AC914" s="84"/>
      <c r="AD914" s="84"/>
      <c r="AE914" s="84"/>
      <c r="AF914" s="84"/>
      <c r="AG914" s="84"/>
      <c r="AH914" s="84"/>
      <c r="AI914" s="84"/>
      <c r="AJ914" s="84"/>
      <c r="AK914" s="84"/>
      <c r="AL914" s="84"/>
      <c r="AM914" s="84"/>
      <c r="AN914" s="84"/>
      <c r="AO914" s="84"/>
      <c r="AP914" s="84"/>
      <c r="AQ914" s="84"/>
      <c r="AR914" s="84"/>
      <c r="AS914" s="84"/>
      <c r="AT914" s="84"/>
      <c r="AU914" s="84"/>
      <c r="AV914" s="84"/>
      <c r="AW914" s="84"/>
      <c r="AX914" s="84"/>
      <c r="AY914" s="84"/>
      <c r="AZ914" s="84"/>
      <c r="BA914" s="84"/>
      <c r="BB914" s="84"/>
      <c r="BC914" s="84"/>
      <c r="BD914" s="84"/>
      <c r="BE914" s="84"/>
      <c r="BF914" s="84"/>
      <c r="BG914" s="84"/>
      <c r="BH914" s="84"/>
      <c r="BI914" s="84"/>
      <c r="BJ914" s="84"/>
      <c r="BK914" s="84"/>
      <c r="BL914" s="84"/>
      <c r="BM914" s="84"/>
      <c r="BN914" s="84"/>
      <c r="BO914" s="84"/>
      <c r="BP914" s="84"/>
      <c r="BQ914" s="84"/>
      <c r="BR914" s="84"/>
      <c r="BS914" s="84"/>
      <c r="BT914" s="84"/>
      <c r="BU914" s="84"/>
      <c r="BV914" s="84"/>
      <c r="BW914" s="84"/>
      <c r="BX914" s="84"/>
      <c r="BY914" s="84"/>
      <c r="BZ914" s="84"/>
      <c r="CA914" s="84"/>
      <c r="CB914" s="84"/>
      <c r="CC914" s="84"/>
      <c r="CD914" s="84"/>
      <c r="CE914" s="84"/>
      <c r="CF914" s="84"/>
      <c r="CG914" s="84"/>
      <c r="CH914" s="84"/>
      <c r="CI914" s="84"/>
      <c r="CJ914" s="84"/>
      <c r="CK914" s="84"/>
      <c r="CL914" s="84"/>
      <c r="CM914" s="84"/>
      <c r="CN914" s="84"/>
      <c r="CO914" s="84"/>
      <c r="CP914" s="84"/>
      <c r="CQ914" s="84"/>
      <c r="CR914" s="84"/>
      <c r="CS914" s="84"/>
      <c r="CT914" s="84"/>
      <c r="CU914" s="84"/>
      <c r="CV914" s="84"/>
      <c r="CW914" s="84"/>
      <c r="CX914" s="84"/>
      <c r="CY914" s="84"/>
      <c r="CZ914" s="84"/>
      <c r="DA914" s="84"/>
      <c r="DB914" s="84"/>
      <c r="DC914" s="84"/>
      <c r="DD914" s="84"/>
      <c r="DE914" s="84"/>
      <c r="DF914" s="84"/>
      <c r="DG914" s="84"/>
      <c r="DH914" s="84"/>
      <c r="DI914" s="84"/>
    </row>
    <row r="915" spans="1:113" s="85" customFormat="1" ht="33.75">
      <c r="A915" s="37">
        <v>13</v>
      </c>
      <c r="B915" s="41"/>
      <c r="C915" s="241" t="s">
        <v>1981</v>
      </c>
      <c r="D915" s="120" t="s">
        <v>2181</v>
      </c>
      <c r="E915" s="120" t="s">
        <v>1982</v>
      </c>
      <c r="F915" s="42" t="s">
        <v>1983</v>
      </c>
      <c r="G915" s="42" t="s">
        <v>2540</v>
      </c>
      <c r="H915" s="43" t="s">
        <v>1528</v>
      </c>
      <c r="I915" s="42"/>
      <c r="J915" s="42"/>
      <c r="K915" s="44">
        <v>42786</v>
      </c>
      <c r="L915" s="120" t="s">
        <v>1984</v>
      </c>
      <c r="M915" s="85" t="s">
        <v>7058</v>
      </c>
      <c r="N915" s="84"/>
      <c r="O915" s="84"/>
      <c r="P915" s="84"/>
      <c r="Q915" s="84"/>
      <c r="R915" s="84"/>
      <c r="S915" s="84"/>
      <c r="T915" s="84"/>
      <c r="U915" s="84"/>
      <c r="V915" s="84"/>
      <c r="W915" s="84"/>
      <c r="X915" s="84"/>
      <c r="Y915" s="84"/>
      <c r="Z915" s="84"/>
      <c r="AA915" s="84"/>
      <c r="AB915" s="84"/>
      <c r="AC915" s="84"/>
      <c r="AD915" s="84"/>
      <c r="AE915" s="84"/>
      <c r="AF915" s="84"/>
      <c r="AG915" s="84"/>
      <c r="AH915" s="84"/>
      <c r="AI915" s="84"/>
      <c r="AJ915" s="84"/>
      <c r="AK915" s="84"/>
      <c r="AL915" s="84"/>
      <c r="AM915" s="84"/>
      <c r="AN915" s="84"/>
      <c r="AO915" s="84"/>
      <c r="AP915" s="84"/>
      <c r="AQ915" s="84"/>
      <c r="AR915" s="84"/>
      <c r="AS915" s="84"/>
      <c r="AT915" s="84"/>
      <c r="AU915" s="84"/>
      <c r="AV915" s="84"/>
      <c r="AW915" s="84"/>
      <c r="AX915" s="84"/>
      <c r="AY915" s="84"/>
      <c r="AZ915" s="84"/>
      <c r="BA915" s="84"/>
      <c r="BB915" s="84"/>
      <c r="BC915" s="84"/>
      <c r="BD915" s="84"/>
      <c r="BE915" s="84"/>
      <c r="BF915" s="84"/>
      <c r="BG915" s="84"/>
      <c r="BH915" s="84"/>
      <c r="BI915" s="84"/>
      <c r="BJ915" s="84"/>
      <c r="BK915" s="84"/>
      <c r="BL915" s="84"/>
      <c r="BM915" s="84"/>
      <c r="BN915" s="84"/>
      <c r="BO915" s="84"/>
      <c r="BP915" s="84"/>
      <c r="BQ915" s="84"/>
      <c r="BR915" s="84"/>
      <c r="BS915" s="84"/>
      <c r="BT915" s="84"/>
      <c r="BU915" s="84"/>
      <c r="BV915" s="84"/>
      <c r="BW915" s="84"/>
      <c r="BX915" s="84"/>
      <c r="BY915" s="84"/>
      <c r="BZ915" s="84"/>
      <c r="CA915" s="84"/>
      <c r="CB915" s="84"/>
      <c r="CC915" s="84"/>
      <c r="CD915" s="84"/>
      <c r="CE915" s="84"/>
      <c r="CF915" s="84"/>
      <c r="CG915" s="84"/>
      <c r="CH915" s="84"/>
      <c r="CI915" s="84"/>
      <c r="CJ915" s="84"/>
      <c r="CK915" s="84"/>
      <c r="CL915" s="84"/>
      <c r="CM915" s="84"/>
      <c r="CN915" s="84"/>
      <c r="CO915" s="84"/>
      <c r="CP915" s="84"/>
      <c r="CQ915" s="84"/>
      <c r="CR915" s="84"/>
      <c r="CS915" s="84"/>
      <c r="CT915" s="84"/>
      <c r="CU915" s="84"/>
      <c r="CV915" s="84"/>
      <c r="CW915" s="84"/>
      <c r="CX915" s="84"/>
      <c r="CY915" s="84"/>
      <c r="CZ915" s="84"/>
      <c r="DA915" s="84"/>
      <c r="DB915" s="84"/>
      <c r="DC915" s="84"/>
      <c r="DD915" s="84"/>
      <c r="DE915" s="84"/>
      <c r="DF915" s="84"/>
      <c r="DG915" s="84"/>
      <c r="DH915" s="84"/>
      <c r="DI915" s="84"/>
    </row>
    <row r="916" spans="1:113" s="85" customFormat="1" ht="33.75">
      <c r="A916" s="37">
        <v>14</v>
      </c>
      <c r="B916" s="38"/>
      <c r="C916" s="122" t="s">
        <v>1897</v>
      </c>
      <c r="D916" s="120" t="s">
        <v>2182</v>
      </c>
      <c r="E916" s="120" t="s">
        <v>1898</v>
      </c>
      <c r="F916" s="42" t="s">
        <v>1899</v>
      </c>
      <c r="G916" s="42" t="s">
        <v>2541</v>
      </c>
      <c r="H916" s="43" t="s">
        <v>1528</v>
      </c>
      <c r="I916" s="42"/>
      <c r="J916" s="42"/>
      <c r="K916" s="44">
        <v>42775</v>
      </c>
      <c r="L916" s="120" t="s">
        <v>1900</v>
      </c>
      <c r="M916" s="85" t="s">
        <v>7066</v>
      </c>
      <c r="N916" s="84"/>
      <c r="O916" s="84"/>
      <c r="P916" s="84"/>
      <c r="Q916" s="84"/>
      <c r="R916" s="84"/>
      <c r="S916" s="84"/>
      <c r="T916" s="84"/>
      <c r="U916" s="84"/>
      <c r="V916" s="84"/>
      <c r="W916" s="84"/>
      <c r="X916" s="84"/>
      <c r="Y916" s="84"/>
      <c r="Z916" s="84"/>
      <c r="AA916" s="84"/>
      <c r="AB916" s="84"/>
      <c r="AC916" s="84"/>
      <c r="AD916" s="84"/>
      <c r="AE916" s="84"/>
      <c r="AF916" s="84"/>
      <c r="AG916" s="84"/>
      <c r="AH916" s="84"/>
      <c r="AI916" s="84"/>
      <c r="AJ916" s="84"/>
      <c r="AK916" s="84"/>
      <c r="AL916" s="84"/>
      <c r="AM916" s="84"/>
      <c r="AN916" s="84"/>
      <c r="AO916" s="84"/>
      <c r="AP916" s="84"/>
      <c r="AQ916" s="84"/>
      <c r="AR916" s="84"/>
      <c r="AS916" s="84"/>
      <c r="AT916" s="84"/>
      <c r="AU916" s="84"/>
      <c r="AV916" s="84"/>
      <c r="AW916" s="84"/>
      <c r="AX916" s="84"/>
      <c r="AY916" s="84"/>
      <c r="AZ916" s="84"/>
      <c r="BA916" s="84"/>
      <c r="BB916" s="84"/>
      <c r="BC916" s="84"/>
      <c r="BD916" s="84"/>
      <c r="BE916" s="84"/>
      <c r="BF916" s="84"/>
      <c r="BG916" s="84"/>
      <c r="BH916" s="84"/>
      <c r="BI916" s="84"/>
      <c r="BJ916" s="84"/>
      <c r="BK916" s="84"/>
      <c r="BL916" s="84"/>
      <c r="BM916" s="84"/>
      <c r="BN916" s="84"/>
      <c r="BO916" s="84"/>
      <c r="BP916" s="84"/>
      <c r="BQ916" s="84"/>
      <c r="BR916" s="84"/>
      <c r="BS916" s="84"/>
      <c r="BT916" s="84"/>
      <c r="BU916" s="84"/>
      <c r="BV916" s="84"/>
      <c r="BW916" s="84"/>
      <c r="BX916" s="84"/>
      <c r="BY916" s="84"/>
      <c r="BZ916" s="84"/>
      <c r="CA916" s="84"/>
      <c r="CB916" s="84"/>
      <c r="CC916" s="84"/>
      <c r="CD916" s="84"/>
      <c r="CE916" s="84"/>
      <c r="CF916" s="84"/>
      <c r="CG916" s="84"/>
      <c r="CH916" s="84"/>
      <c r="CI916" s="84"/>
      <c r="CJ916" s="84"/>
      <c r="CK916" s="84"/>
      <c r="CL916" s="84"/>
      <c r="CM916" s="84"/>
      <c r="CN916" s="84"/>
      <c r="CO916" s="84"/>
      <c r="CP916" s="84"/>
      <c r="CQ916" s="84"/>
      <c r="CR916" s="84"/>
      <c r="CS916" s="84"/>
      <c r="CT916" s="84"/>
      <c r="CU916" s="84"/>
      <c r="CV916" s="84"/>
      <c r="CW916" s="84"/>
      <c r="CX916" s="84"/>
      <c r="CY916" s="84"/>
      <c r="CZ916" s="84"/>
      <c r="DA916" s="84"/>
      <c r="DB916" s="84"/>
      <c r="DC916" s="84"/>
      <c r="DD916" s="84"/>
      <c r="DE916" s="84"/>
      <c r="DF916" s="84"/>
      <c r="DG916" s="84"/>
      <c r="DH916" s="84"/>
      <c r="DI916" s="84"/>
    </row>
    <row r="917" spans="1:113" s="85" customFormat="1" ht="42">
      <c r="A917" s="37">
        <v>15</v>
      </c>
      <c r="B917" s="38"/>
      <c r="C917" s="122" t="s">
        <v>1901</v>
      </c>
      <c r="D917" s="120" t="s">
        <v>2183</v>
      </c>
      <c r="E917" s="120" t="s">
        <v>1902</v>
      </c>
      <c r="F917" s="42" t="s">
        <v>1903</v>
      </c>
      <c r="G917" s="42" t="s">
        <v>2542</v>
      </c>
      <c r="H917" s="43" t="s">
        <v>1528</v>
      </c>
      <c r="I917" s="42"/>
      <c r="J917" s="42"/>
      <c r="K917" s="44">
        <v>42731</v>
      </c>
      <c r="L917" s="120" t="s">
        <v>1904</v>
      </c>
      <c r="M917" s="85" t="s">
        <v>7066</v>
      </c>
      <c r="N917" s="84"/>
      <c r="O917" s="84"/>
      <c r="P917" s="84"/>
      <c r="Q917" s="84"/>
      <c r="R917" s="84"/>
      <c r="S917" s="84"/>
      <c r="T917" s="84"/>
      <c r="U917" s="84"/>
      <c r="V917" s="84"/>
      <c r="W917" s="84"/>
      <c r="X917" s="84"/>
      <c r="Y917" s="84"/>
      <c r="Z917" s="84"/>
      <c r="AA917" s="84"/>
      <c r="AB917" s="84"/>
      <c r="AC917" s="84"/>
      <c r="AD917" s="84"/>
      <c r="AE917" s="84"/>
      <c r="AF917" s="84"/>
      <c r="AG917" s="84"/>
      <c r="AH917" s="84"/>
      <c r="AI917" s="84"/>
      <c r="AJ917" s="84"/>
      <c r="AK917" s="84"/>
      <c r="AL917" s="84"/>
      <c r="AM917" s="84"/>
      <c r="AN917" s="84"/>
      <c r="AO917" s="84"/>
      <c r="AP917" s="84"/>
      <c r="AQ917" s="84"/>
      <c r="AR917" s="84"/>
      <c r="AS917" s="84"/>
      <c r="AT917" s="84"/>
      <c r="AU917" s="84"/>
      <c r="AV917" s="84"/>
      <c r="AW917" s="84"/>
      <c r="AX917" s="84"/>
      <c r="AY917" s="84"/>
      <c r="AZ917" s="84"/>
      <c r="BA917" s="84"/>
      <c r="BB917" s="84"/>
      <c r="BC917" s="84"/>
      <c r="BD917" s="84"/>
      <c r="BE917" s="84"/>
      <c r="BF917" s="84"/>
      <c r="BG917" s="84"/>
      <c r="BH917" s="84"/>
      <c r="BI917" s="84"/>
      <c r="BJ917" s="84"/>
      <c r="BK917" s="84"/>
      <c r="BL917" s="84"/>
      <c r="BM917" s="84"/>
      <c r="BN917" s="84"/>
      <c r="BO917" s="84"/>
      <c r="BP917" s="84"/>
      <c r="BQ917" s="84"/>
      <c r="BR917" s="84"/>
      <c r="BS917" s="84"/>
      <c r="BT917" s="84"/>
      <c r="BU917" s="84"/>
      <c r="BV917" s="84"/>
      <c r="BW917" s="84"/>
      <c r="BX917" s="84"/>
      <c r="BY917" s="84"/>
      <c r="BZ917" s="84"/>
      <c r="CA917" s="84"/>
      <c r="CB917" s="84"/>
      <c r="CC917" s="84"/>
      <c r="CD917" s="84"/>
      <c r="CE917" s="84"/>
      <c r="CF917" s="84"/>
      <c r="CG917" s="84"/>
      <c r="CH917" s="84"/>
      <c r="CI917" s="84"/>
      <c r="CJ917" s="84"/>
      <c r="CK917" s="84"/>
      <c r="CL917" s="84"/>
      <c r="CM917" s="84"/>
      <c r="CN917" s="84"/>
      <c r="CO917" s="84"/>
      <c r="CP917" s="84"/>
      <c r="CQ917" s="84"/>
      <c r="CR917" s="84"/>
      <c r="CS917" s="84"/>
      <c r="CT917" s="84"/>
      <c r="CU917" s="84"/>
      <c r="CV917" s="84"/>
      <c r="CW917" s="84"/>
      <c r="CX917" s="84"/>
      <c r="CY917" s="84"/>
      <c r="CZ917" s="84"/>
      <c r="DA917" s="84"/>
      <c r="DB917" s="84"/>
      <c r="DC917" s="84"/>
      <c r="DD917" s="84"/>
      <c r="DE917" s="84"/>
      <c r="DF917" s="84"/>
      <c r="DG917" s="84"/>
      <c r="DH917" s="84"/>
      <c r="DI917" s="84"/>
    </row>
    <row r="918" spans="1:113" s="85" customFormat="1" ht="33.75">
      <c r="A918" s="37">
        <v>16</v>
      </c>
      <c r="B918" s="38"/>
      <c r="C918" s="122" t="s">
        <v>1905</v>
      </c>
      <c r="D918" s="120" t="s">
        <v>2184</v>
      </c>
      <c r="E918" s="120" t="s">
        <v>1906</v>
      </c>
      <c r="F918" s="42" t="s">
        <v>1907</v>
      </c>
      <c r="G918" s="42" t="s">
        <v>2543</v>
      </c>
      <c r="H918" s="43" t="s">
        <v>1528</v>
      </c>
      <c r="I918" s="42"/>
      <c r="J918" s="42"/>
      <c r="K918" s="44">
        <v>42538</v>
      </c>
      <c r="L918" s="120" t="s">
        <v>1908</v>
      </c>
      <c r="M918" s="85" t="s">
        <v>7058</v>
      </c>
      <c r="N918" s="84"/>
      <c r="O918" s="84"/>
      <c r="P918" s="84"/>
      <c r="Q918" s="84"/>
      <c r="R918" s="84"/>
      <c r="S918" s="84"/>
      <c r="T918" s="84"/>
      <c r="U918" s="84"/>
      <c r="V918" s="84"/>
      <c r="W918" s="84"/>
      <c r="X918" s="84"/>
      <c r="Y918" s="84"/>
      <c r="Z918" s="84"/>
      <c r="AA918" s="84"/>
      <c r="AB918" s="84"/>
      <c r="AC918" s="84"/>
      <c r="AD918" s="84"/>
      <c r="AE918" s="84"/>
      <c r="AF918" s="84"/>
      <c r="AG918" s="84"/>
      <c r="AH918" s="84"/>
      <c r="AI918" s="84"/>
      <c r="AJ918" s="84"/>
      <c r="AK918" s="84"/>
      <c r="AL918" s="84"/>
      <c r="AM918" s="84"/>
      <c r="AN918" s="84"/>
      <c r="AO918" s="84"/>
      <c r="AP918" s="84"/>
      <c r="AQ918" s="84"/>
      <c r="AR918" s="84"/>
      <c r="AS918" s="84"/>
      <c r="AT918" s="84"/>
      <c r="AU918" s="84"/>
      <c r="AV918" s="84"/>
      <c r="AW918" s="84"/>
      <c r="AX918" s="84"/>
      <c r="AY918" s="84"/>
      <c r="AZ918" s="84"/>
      <c r="BA918" s="84"/>
      <c r="BB918" s="84"/>
      <c r="BC918" s="84"/>
      <c r="BD918" s="84"/>
      <c r="BE918" s="84"/>
      <c r="BF918" s="84"/>
      <c r="BG918" s="84"/>
      <c r="BH918" s="84"/>
      <c r="BI918" s="84"/>
      <c r="BJ918" s="84"/>
      <c r="BK918" s="84"/>
      <c r="BL918" s="84"/>
      <c r="BM918" s="84"/>
      <c r="BN918" s="84"/>
      <c r="BO918" s="84"/>
      <c r="BP918" s="84"/>
      <c r="BQ918" s="84"/>
      <c r="BR918" s="84"/>
      <c r="BS918" s="84"/>
      <c r="BT918" s="84"/>
      <c r="BU918" s="84"/>
      <c r="BV918" s="84"/>
      <c r="BW918" s="84"/>
      <c r="BX918" s="84"/>
      <c r="BY918" s="84"/>
      <c r="BZ918" s="84"/>
      <c r="CA918" s="84"/>
      <c r="CB918" s="84"/>
      <c r="CC918" s="84"/>
      <c r="CD918" s="84"/>
      <c r="CE918" s="84"/>
      <c r="CF918" s="84"/>
      <c r="CG918" s="84"/>
      <c r="CH918" s="84"/>
      <c r="CI918" s="84"/>
      <c r="CJ918" s="84"/>
      <c r="CK918" s="84"/>
      <c r="CL918" s="84"/>
      <c r="CM918" s="84"/>
      <c r="CN918" s="84"/>
      <c r="CO918" s="84"/>
      <c r="CP918" s="84"/>
      <c r="CQ918" s="84"/>
      <c r="CR918" s="84"/>
      <c r="CS918" s="84"/>
      <c r="CT918" s="84"/>
      <c r="CU918" s="84"/>
      <c r="CV918" s="84"/>
      <c r="CW918" s="84"/>
      <c r="CX918" s="84"/>
      <c r="CY918" s="84"/>
      <c r="CZ918" s="84"/>
      <c r="DA918" s="84"/>
      <c r="DB918" s="84"/>
      <c r="DC918" s="84"/>
      <c r="DD918" s="84"/>
      <c r="DE918" s="84"/>
      <c r="DF918" s="84"/>
      <c r="DG918" s="84"/>
      <c r="DH918" s="84"/>
      <c r="DI918" s="84"/>
    </row>
    <row r="919" spans="1:113" s="85" customFormat="1" ht="33.75">
      <c r="A919" s="37">
        <v>17</v>
      </c>
      <c r="B919" s="38"/>
      <c r="C919" s="122" t="s">
        <v>1909</v>
      </c>
      <c r="D919" s="120" t="s">
        <v>2185</v>
      </c>
      <c r="E919" s="120" t="s">
        <v>1910</v>
      </c>
      <c r="F919" s="42" t="s">
        <v>1911</v>
      </c>
      <c r="G919" s="42" t="s">
        <v>2544</v>
      </c>
      <c r="H919" s="43" t="s">
        <v>1528</v>
      </c>
      <c r="I919" s="42"/>
      <c r="J919" s="42"/>
      <c r="K919" s="44">
        <v>42739</v>
      </c>
      <c r="L919" s="120" t="s">
        <v>1912</v>
      </c>
      <c r="M919" s="85" t="s">
        <v>7067</v>
      </c>
      <c r="N919" s="84"/>
      <c r="O919" s="84"/>
      <c r="P919" s="84"/>
      <c r="Q919" s="84"/>
      <c r="R919" s="84"/>
      <c r="S919" s="84"/>
      <c r="T919" s="84"/>
      <c r="U919" s="84"/>
      <c r="V919" s="84"/>
      <c r="W919" s="84"/>
      <c r="X919" s="84"/>
      <c r="Y919" s="84"/>
      <c r="Z919" s="84"/>
      <c r="AA919" s="84"/>
      <c r="AB919" s="84"/>
      <c r="AC919" s="84"/>
      <c r="AD919" s="84"/>
      <c r="AE919" s="84"/>
      <c r="AF919" s="84"/>
      <c r="AG919" s="84"/>
      <c r="AH919" s="84"/>
      <c r="AI919" s="84"/>
      <c r="AJ919" s="84"/>
      <c r="AK919" s="84"/>
      <c r="AL919" s="84"/>
      <c r="AM919" s="84"/>
      <c r="AN919" s="84"/>
      <c r="AO919" s="84"/>
      <c r="AP919" s="84"/>
      <c r="AQ919" s="84"/>
      <c r="AR919" s="84"/>
      <c r="AS919" s="84"/>
      <c r="AT919" s="84"/>
      <c r="AU919" s="84"/>
      <c r="AV919" s="84"/>
      <c r="AW919" s="84"/>
      <c r="AX919" s="84"/>
      <c r="AY919" s="84"/>
      <c r="AZ919" s="84"/>
      <c r="BA919" s="84"/>
      <c r="BB919" s="84"/>
      <c r="BC919" s="84"/>
      <c r="BD919" s="84"/>
      <c r="BE919" s="84"/>
      <c r="BF919" s="84"/>
      <c r="BG919" s="84"/>
      <c r="BH919" s="84"/>
      <c r="BI919" s="84"/>
      <c r="BJ919" s="84"/>
      <c r="BK919" s="84"/>
      <c r="BL919" s="84"/>
      <c r="BM919" s="84"/>
      <c r="BN919" s="84"/>
      <c r="BO919" s="84"/>
      <c r="BP919" s="84"/>
      <c r="BQ919" s="84"/>
      <c r="BR919" s="84"/>
      <c r="BS919" s="84"/>
      <c r="BT919" s="84"/>
      <c r="BU919" s="84"/>
      <c r="BV919" s="84"/>
      <c r="BW919" s="84"/>
      <c r="BX919" s="84"/>
      <c r="BY919" s="84"/>
      <c r="BZ919" s="84"/>
      <c r="CA919" s="84"/>
      <c r="CB919" s="84"/>
      <c r="CC919" s="84"/>
      <c r="CD919" s="84"/>
      <c r="CE919" s="84"/>
      <c r="CF919" s="84"/>
      <c r="CG919" s="84"/>
      <c r="CH919" s="84"/>
      <c r="CI919" s="84"/>
      <c r="CJ919" s="84"/>
      <c r="CK919" s="84"/>
      <c r="CL919" s="84"/>
      <c r="CM919" s="84"/>
      <c r="CN919" s="84"/>
      <c r="CO919" s="84"/>
      <c r="CP919" s="84"/>
      <c r="CQ919" s="84"/>
      <c r="CR919" s="84"/>
      <c r="CS919" s="84"/>
      <c r="CT919" s="84"/>
      <c r="CU919" s="84"/>
      <c r="CV919" s="84"/>
      <c r="CW919" s="84"/>
      <c r="CX919" s="84"/>
      <c r="CY919" s="84"/>
      <c r="CZ919" s="84"/>
      <c r="DA919" s="84"/>
      <c r="DB919" s="84"/>
      <c r="DC919" s="84"/>
      <c r="DD919" s="84"/>
      <c r="DE919" s="84"/>
      <c r="DF919" s="84"/>
      <c r="DG919" s="84"/>
      <c r="DH919" s="84"/>
      <c r="DI919" s="84"/>
    </row>
    <row r="920" spans="1:113" s="85" customFormat="1" ht="33.75">
      <c r="A920" s="37">
        <v>18</v>
      </c>
      <c r="B920" s="38"/>
      <c r="C920" s="122" t="s">
        <v>1913</v>
      </c>
      <c r="D920" s="120" t="s">
        <v>2186</v>
      </c>
      <c r="E920" s="120" t="s">
        <v>1914</v>
      </c>
      <c r="F920" s="42" t="s">
        <v>1915</v>
      </c>
      <c r="G920" s="42" t="s">
        <v>2545</v>
      </c>
      <c r="H920" s="43" t="s">
        <v>1528</v>
      </c>
      <c r="I920" s="42"/>
      <c r="J920" s="42"/>
      <c r="K920" s="44">
        <v>42782</v>
      </c>
      <c r="L920" s="120" t="s">
        <v>1916</v>
      </c>
      <c r="M920" s="85" t="s">
        <v>7067</v>
      </c>
      <c r="N920" s="84"/>
      <c r="O920" s="84"/>
      <c r="P920" s="84"/>
      <c r="Q920" s="84"/>
      <c r="R920" s="84"/>
      <c r="S920" s="84"/>
      <c r="T920" s="84"/>
      <c r="U920" s="84"/>
      <c r="V920" s="84"/>
      <c r="W920" s="84"/>
      <c r="X920" s="84"/>
      <c r="Y920" s="84"/>
      <c r="Z920" s="84"/>
      <c r="AA920" s="84"/>
      <c r="AB920" s="84"/>
      <c r="AC920" s="84"/>
      <c r="AD920" s="84"/>
      <c r="AE920" s="84"/>
      <c r="AF920" s="84"/>
      <c r="AG920" s="84"/>
      <c r="AH920" s="84"/>
      <c r="AI920" s="84"/>
      <c r="AJ920" s="84"/>
      <c r="AK920" s="84"/>
      <c r="AL920" s="84"/>
      <c r="AM920" s="84"/>
      <c r="AN920" s="84"/>
      <c r="AO920" s="84"/>
      <c r="AP920" s="84"/>
      <c r="AQ920" s="84"/>
      <c r="AR920" s="84"/>
      <c r="AS920" s="84"/>
      <c r="AT920" s="84"/>
      <c r="AU920" s="84"/>
      <c r="AV920" s="84"/>
      <c r="AW920" s="84"/>
      <c r="AX920" s="84"/>
      <c r="AY920" s="84"/>
      <c r="AZ920" s="84"/>
      <c r="BA920" s="84"/>
      <c r="BB920" s="84"/>
      <c r="BC920" s="84"/>
      <c r="BD920" s="84"/>
      <c r="BE920" s="84"/>
      <c r="BF920" s="84"/>
      <c r="BG920" s="84"/>
      <c r="BH920" s="84"/>
      <c r="BI920" s="84"/>
      <c r="BJ920" s="84"/>
      <c r="BK920" s="84"/>
      <c r="BL920" s="84"/>
      <c r="BM920" s="84"/>
      <c r="BN920" s="84"/>
      <c r="BO920" s="84"/>
      <c r="BP920" s="84"/>
      <c r="BQ920" s="84"/>
      <c r="BR920" s="84"/>
      <c r="BS920" s="84"/>
      <c r="BT920" s="84"/>
      <c r="BU920" s="84"/>
      <c r="BV920" s="84"/>
      <c r="BW920" s="84"/>
      <c r="BX920" s="84"/>
      <c r="BY920" s="84"/>
      <c r="BZ920" s="84"/>
      <c r="CA920" s="84"/>
      <c r="CB920" s="84"/>
      <c r="CC920" s="84"/>
      <c r="CD920" s="84"/>
      <c r="CE920" s="84"/>
      <c r="CF920" s="84"/>
      <c r="CG920" s="84"/>
      <c r="CH920" s="84"/>
      <c r="CI920" s="84"/>
      <c r="CJ920" s="84"/>
      <c r="CK920" s="84"/>
      <c r="CL920" s="84"/>
      <c r="CM920" s="84"/>
      <c r="CN920" s="84"/>
      <c r="CO920" s="84"/>
      <c r="CP920" s="84"/>
      <c r="CQ920" s="84"/>
      <c r="CR920" s="84"/>
      <c r="CS920" s="84"/>
      <c r="CT920" s="84"/>
      <c r="CU920" s="84"/>
      <c r="CV920" s="84"/>
      <c r="CW920" s="84"/>
      <c r="CX920" s="84"/>
      <c r="CY920" s="84"/>
      <c r="CZ920" s="84"/>
      <c r="DA920" s="84"/>
      <c r="DB920" s="84"/>
      <c r="DC920" s="84"/>
      <c r="DD920" s="84"/>
      <c r="DE920" s="84"/>
      <c r="DF920" s="84"/>
      <c r="DG920" s="84"/>
      <c r="DH920" s="84"/>
      <c r="DI920" s="84"/>
    </row>
    <row r="921" spans="1:113" s="85" customFormat="1" ht="33.75">
      <c r="A921" s="37">
        <v>19</v>
      </c>
      <c r="B921" s="38"/>
      <c r="C921" s="122" t="s">
        <v>1917</v>
      </c>
      <c r="D921" s="120" t="s">
        <v>2186</v>
      </c>
      <c r="E921" s="120" t="s">
        <v>1918</v>
      </c>
      <c r="F921" s="42" t="s">
        <v>1919</v>
      </c>
      <c r="G921" s="42" t="s">
        <v>2546</v>
      </c>
      <c r="H921" s="43" t="s">
        <v>1528</v>
      </c>
      <c r="I921" s="42"/>
      <c r="J921" s="42"/>
      <c r="K921" s="44">
        <v>42782</v>
      </c>
      <c r="L921" s="120" t="s">
        <v>1920</v>
      </c>
      <c r="M921" s="85" t="s">
        <v>7067</v>
      </c>
      <c r="N921" s="84"/>
      <c r="O921" s="84"/>
      <c r="P921" s="84"/>
      <c r="Q921" s="84"/>
      <c r="R921" s="84"/>
      <c r="S921" s="84"/>
      <c r="T921" s="84"/>
      <c r="U921" s="84"/>
      <c r="V921" s="84"/>
      <c r="W921" s="84"/>
      <c r="X921" s="84"/>
      <c r="Y921" s="84"/>
      <c r="Z921" s="84"/>
      <c r="AA921" s="84"/>
      <c r="AB921" s="84"/>
      <c r="AC921" s="84"/>
      <c r="AD921" s="84"/>
      <c r="AE921" s="84"/>
      <c r="AF921" s="84"/>
      <c r="AG921" s="84"/>
      <c r="AH921" s="84"/>
      <c r="AI921" s="84"/>
      <c r="AJ921" s="84"/>
      <c r="AK921" s="84"/>
      <c r="AL921" s="84"/>
      <c r="AM921" s="84"/>
      <c r="AN921" s="84"/>
      <c r="AO921" s="84"/>
      <c r="AP921" s="84"/>
      <c r="AQ921" s="84"/>
      <c r="AR921" s="84"/>
      <c r="AS921" s="84"/>
      <c r="AT921" s="84"/>
      <c r="AU921" s="84"/>
      <c r="AV921" s="84"/>
      <c r="AW921" s="84"/>
      <c r="AX921" s="84"/>
      <c r="AY921" s="84"/>
      <c r="AZ921" s="84"/>
      <c r="BA921" s="84"/>
      <c r="BB921" s="84"/>
      <c r="BC921" s="84"/>
      <c r="BD921" s="84"/>
      <c r="BE921" s="84"/>
      <c r="BF921" s="84"/>
      <c r="BG921" s="84"/>
      <c r="BH921" s="84"/>
      <c r="BI921" s="84"/>
      <c r="BJ921" s="84"/>
      <c r="BK921" s="84"/>
      <c r="BL921" s="84"/>
      <c r="BM921" s="84"/>
      <c r="BN921" s="84"/>
      <c r="BO921" s="84"/>
      <c r="BP921" s="84"/>
      <c r="BQ921" s="84"/>
      <c r="BR921" s="84"/>
      <c r="BS921" s="84"/>
      <c r="BT921" s="84"/>
      <c r="BU921" s="84"/>
      <c r="BV921" s="84"/>
      <c r="BW921" s="84"/>
      <c r="BX921" s="84"/>
      <c r="BY921" s="84"/>
      <c r="BZ921" s="84"/>
      <c r="CA921" s="84"/>
      <c r="CB921" s="84"/>
      <c r="CC921" s="84"/>
      <c r="CD921" s="84"/>
      <c r="CE921" s="84"/>
      <c r="CF921" s="84"/>
      <c r="CG921" s="84"/>
      <c r="CH921" s="84"/>
      <c r="CI921" s="84"/>
      <c r="CJ921" s="84"/>
      <c r="CK921" s="84"/>
      <c r="CL921" s="84"/>
      <c r="CM921" s="84"/>
      <c r="CN921" s="84"/>
      <c r="CO921" s="84"/>
      <c r="CP921" s="84"/>
      <c r="CQ921" s="84"/>
      <c r="CR921" s="84"/>
      <c r="CS921" s="84"/>
      <c r="CT921" s="84"/>
      <c r="CU921" s="84"/>
      <c r="CV921" s="84"/>
      <c r="CW921" s="84"/>
      <c r="CX921" s="84"/>
      <c r="CY921" s="84"/>
      <c r="CZ921" s="84"/>
      <c r="DA921" s="84"/>
      <c r="DB921" s="84"/>
      <c r="DC921" s="84"/>
      <c r="DD921" s="84"/>
      <c r="DE921" s="84"/>
      <c r="DF921" s="84"/>
      <c r="DG921" s="84"/>
      <c r="DH921" s="84"/>
      <c r="DI921" s="84"/>
    </row>
    <row r="922" spans="1:113" s="85" customFormat="1" ht="33.75">
      <c r="A922" s="37">
        <v>20</v>
      </c>
      <c r="B922" s="38"/>
      <c r="C922" s="122" t="s">
        <v>572</v>
      </c>
      <c r="D922" s="120" t="s">
        <v>989</v>
      </c>
      <c r="E922" s="120" t="s">
        <v>573</v>
      </c>
      <c r="F922" s="42" t="s">
        <v>574</v>
      </c>
      <c r="G922" s="42" t="s">
        <v>2547</v>
      </c>
      <c r="H922" s="43" t="s">
        <v>1528</v>
      </c>
      <c r="I922" s="42"/>
      <c r="J922" s="42"/>
      <c r="K922" s="44">
        <v>42782</v>
      </c>
      <c r="L922" s="120" t="s">
        <v>575</v>
      </c>
      <c r="M922" s="85" t="s">
        <v>7058</v>
      </c>
      <c r="N922" s="84"/>
      <c r="O922" s="84"/>
      <c r="P922" s="84"/>
      <c r="Q922" s="84"/>
      <c r="R922" s="84"/>
      <c r="S922" s="84"/>
      <c r="T922" s="84"/>
      <c r="U922" s="84"/>
      <c r="V922" s="84"/>
      <c r="W922" s="84"/>
      <c r="X922" s="84"/>
      <c r="Y922" s="84"/>
      <c r="Z922" s="84"/>
      <c r="AA922" s="84"/>
      <c r="AB922" s="84"/>
      <c r="AC922" s="84"/>
      <c r="AD922" s="84"/>
      <c r="AE922" s="84"/>
      <c r="AF922" s="84"/>
      <c r="AG922" s="84"/>
      <c r="AH922" s="84"/>
      <c r="AI922" s="84"/>
      <c r="AJ922" s="84"/>
      <c r="AK922" s="84"/>
      <c r="AL922" s="84"/>
      <c r="AM922" s="84"/>
      <c r="AN922" s="84"/>
      <c r="AO922" s="84"/>
      <c r="AP922" s="84"/>
      <c r="AQ922" s="84"/>
      <c r="AR922" s="84"/>
      <c r="AS922" s="84"/>
      <c r="AT922" s="84"/>
      <c r="AU922" s="84"/>
      <c r="AV922" s="84"/>
      <c r="AW922" s="84"/>
      <c r="AX922" s="84"/>
      <c r="AY922" s="84"/>
      <c r="AZ922" s="84"/>
      <c r="BA922" s="84"/>
      <c r="BB922" s="84"/>
      <c r="BC922" s="84"/>
      <c r="BD922" s="84"/>
      <c r="BE922" s="84"/>
      <c r="BF922" s="84"/>
      <c r="BG922" s="84"/>
      <c r="BH922" s="84"/>
      <c r="BI922" s="84"/>
      <c r="BJ922" s="84"/>
      <c r="BK922" s="84"/>
      <c r="BL922" s="84"/>
      <c r="BM922" s="84"/>
      <c r="BN922" s="84"/>
      <c r="BO922" s="84"/>
      <c r="BP922" s="84"/>
      <c r="BQ922" s="84"/>
      <c r="BR922" s="84"/>
      <c r="BS922" s="84"/>
      <c r="BT922" s="84"/>
      <c r="BU922" s="84"/>
      <c r="BV922" s="84"/>
      <c r="BW922" s="84"/>
      <c r="BX922" s="84"/>
      <c r="BY922" s="84"/>
      <c r="BZ922" s="84"/>
      <c r="CA922" s="84"/>
      <c r="CB922" s="84"/>
      <c r="CC922" s="84"/>
      <c r="CD922" s="84"/>
      <c r="CE922" s="84"/>
      <c r="CF922" s="84"/>
      <c r="CG922" s="84"/>
      <c r="CH922" s="84"/>
      <c r="CI922" s="84"/>
      <c r="CJ922" s="84"/>
      <c r="CK922" s="84"/>
      <c r="CL922" s="84"/>
      <c r="CM922" s="84"/>
      <c r="CN922" s="84"/>
      <c r="CO922" s="84"/>
      <c r="CP922" s="84"/>
      <c r="CQ922" s="84"/>
      <c r="CR922" s="84"/>
      <c r="CS922" s="84"/>
      <c r="CT922" s="84"/>
      <c r="CU922" s="84"/>
      <c r="CV922" s="84"/>
      <c r="CW922" s="84"/>
      <c r="CX922" s="84"/>
      <c r="CY922" s="84"/>
      <c r="CZ922" s="84"/>
      <c r="DA922" s="84"/>
      <c r="DB922" s="84"/>
      <c r="DC922" s="84"/>
      <c r="DD922" s="84"/>
      <c r="DE922" s="84"/>
      <c r="DF922" s="84"/>
      <c r="DG922" s="84"/>
      <c r="DH922" s="84"/>
      <c r="DI922" s="84"/>
    </row>
    <row r="923" spans="1:113" s="85" customFormat="1" ht="33.75">
      <c r="A923" s="37">
        <v>21</v>
      </c>
      <c r="B923" s="38"/>
      <c r="C923" s="122" t="s">
        <v>576</v>
      </c>
      <c r="D923" s="120" t="s">
        <v>990</v>
      </c>
      <c r="E923" s="120" t="s">
        <v>577</v>
      </c>
      <c r="F923" s="42" t="s">
        <v>578</v>
      </c>
      <c r="G923" s="42" t="s">
        <v>2548</v>
      </c>
      <c r="H923" s="43" t="s">
        <v>1528</v>
      </c>
      <c r="I923" s="42"/>
      <c r="J923" s="42"/>
      <c r="K923" s="44">
        <v>42733</v>
      </c>
      <c r="L923" s="120" t="s">
        <v>579</v>
      </c>
      <c r="M923" s="85" t="s">
        <v>7058</v>
      </c>
      <c r="N923" s="84"/>
      <c r="O923" s="84"/>
      <c r="P923" s="84"/>
      <c r="Q923" s="84"/>
      <c r="R923" s="84"/>
      <c r="S923" s="84"/>
      <c r="T923" s="84"/>
      <c r="U923" s="84"/>
      <c r="V923" s="84"/>
      <c r="W923" s="84"/>
      <c r="X923" s="84"/>
      <c r="Y923" s="84"/>
      <c r="Z923" s="84"/>
      <c r="AA923" s="84"/>
      <c r="AB923" s="84"/>
      <c r="AC923" s="84"/>
      <c r="AD923" s="84"/>
      <c r="AE923" s="84"/>
      <c r="AF923" s="84"/>
      <c r="AG923" s="84"/>
      <c r="AH923" s="84"/>
      <c r="AI923" s="84"/>
      <c r="AJ923" s="84"/>
      <c r="AK923" s="84"/>
      <c r="AL923" s="84"/>
      <c r="AM923" s="84"/>
      <c r="AN923" s="84"/>
      <c r="AO923" s="84"/>
      <c r="AP923" s="84"/>
      <c r="AQ923" s="84"/>
      <c r="AR923" s="84"/>
      <c r="AS923" s="84"/>
      <c r="AT923" s="84"/>
      <c r="AU923" s="84"/>
      <c r="AV923" s="84"/>
      <c r="AW923" s="84"/>
      <c r="AX923" s="84"/>
      <c r="AY923" s="84"/>
      <c r="AZ923" s="84"/>
      <c r="BA923" s="84"/>
      <c r="BB923" s="84"/>
      <c r="BC923" s="84"/>
      <c r="BD923" s="84"/>
      <c r="BE923" s="84"/>
      <c r="BF923" s="84"/>
      <c r="BG923" s="84"/>
      <c r="BH923" s="84"/>
      <c r="BI923" s="84"/>
      <c r="BJ923" s="84"/>
      <c r="BK923" s="84"/>
      <c r="BL923" s="84"/>
      <c r="BM923" s="84"/>
      <c r="BN923" s="84"/>
      <c r="BO923" s="84"/>
      <c r="BP923" s="84"/>
      <c r="BQ923" s="84"/>
      <c r="BR923" s="84"/>
      <c r="BS923" s="84"/>
      <c r="BT923" s="84"/>
      <c r="BU923" s="84"/>
      <c r="BV923" s="84"/>
      <c r="BW923" s="84"/>
      <c r="BX923" s="84"/>
      <c r="BY923" s="84"/>
      <c r="BZ923" s="84"/>
      <c r="CA923" s="84"/>
      <c r="CB923" s="84"/>
      <c r="CC923" s="84"/>
      <c r="CD923" s="84"/>
      <c r="CE923" s="84"/>
      <c r="CF923" s="84"/>
      <c r="CG923" s="84"/>
      <c r="CH923" s="84"/>
      <c r="CI923" s="84"/>
      <c r="CJ923" s="84"/>
      <c r="CK923" s="84"/>
      <c r="CL923" s="84"/>
      <c r="CM923" s="84"/>
      <c r="CN923" s="84"/>
      <c r="CO923" s="84"/>
      <c r="CP923" s="84"/>
      <c r="CQ923" s="84"/>
      <c r="CR923" s="84"/>
      <c r="CS923" s="84"/>
      <c r="CT923" s="84"/>
      <c r="CU923" s="84"/>
      <c r="CV923" s="84"/>
      <c r="CW923" s="84"/>
      <c r="CX923" s="84"/>
      <c r="CY923" s="84"/>
      <c r="CZ923" s="84"/>
      <c r="DA923" s="84"/>
      <c r="DB923" s="84"/>
      <c r="DC923" s="84"/>
      <c r="DD923" s="84"/>
      <c r="DE923" s="84"/>
      <c r="DF923" s="84"/>
      <c r="DG923" s="84"/>
      <c r="DH923" s="84"/>
      <c r="DI923" s="84"/>
    </row>
    <row r="924" spans="1:113" s="85" customFormat="1" ht="33.75">
      <c r="A924" s="37">
        <v>22</v>
      </c>
      <c r="B924" s="38"/>
      <c r="C924" s="122" t="s">
        <v>428</v>
      </c>
      <c r="D924" s="120" t="s">
        <v>991</v>
      </c>
      <c r="E924" s="120" t="s">
        <v>429</v>
      </c>
      <c r="F924" s="42" t="s">
        <v>430</v>
      </c>
      <c r="G924" s="42" t="s">
        <v>2549</v>
      </c>
      <c r="H924" s="43" t="s">
        <v>1528</v>
      </c>
      <c r="I924" s="42"/>
      <c r="J924" s="42"/>
      <c r="K924" s="44">
        <v>42607</v>
      </c>
      <c r="L924" s="120" t="s">
        <v>431</v>
      </c>
      <c r="M924" s="85" t="s">
        <v>5985</v>
      </c>
      <c r="N924" s="84"/>
      <c r="O924" s="84"/>
      <c r="P924" s="84"/>
      <c r="Q924" s="84"/>
      <c r="R924" s="84"/>
      <c r="S924" s="84"/>
      <c r="T924" s="84"/>
      <c r="U924" s="84"/>
      <c r="V924" s="84"/>
      <c r="W924" s="84"/>
      <c r="X924" s="84"/>
      <c r="Y924" s="84"/>
      <c r="Z924" s="84"/>
      <c r="AA924" s="84"/>
      <c r="AB924" s="84"/>
      <c r="AC924" s="84"/>
      <c r="AD924" s="84"/>
      <c r="AE924" s="84"/>
      <c r="AF924" s="84"/>
      <c r="AG924" s="84"/>
      <c r="AH924" s="84"/>
      <c r="AI924" s="84"/>
      <c r="AJ924" s="84"/>
      <c r="AK924" s="84"/>
      <c r="AL924" s="84"/>
      <c r="AM924" s="84"/>
      <c r="AN924" s="84"/>
      <c r="AO924" s="84"/>
      <c r="AP924" s="84"/>
      <c r="AQ924" s="84"/>
      <c r="AR924" s="84"/>
      <c r="AS924" s="84"/>
      <c r="AT924" s="84"/>
      <c r="AU924" s="84"/>
      <c r="AV924" s="84"/>
      <c r="AW924" s="84"/>
      <c r="AX924" s="84"/>
      <c r="AY924" s="84"/>
      <c r="AZ924" s="84"/>
      <c r="BA924" s="84"/>
      <c r="BB924" s="84"/>
      <c r="BC924" s="84"/>
      <c r="BD924" s="84"/>
      <c r="BE924" s="84"/>
      <c r="BF924" s="84"/>
      <c r="BG924" s="84"/>
      <c r="BH924" s="84"/>
      <c r="BI924" s="84"/>
      <c r="BJ924" s="84"/>
      <c r="BK924" s="84"/>
      <c r="BL924" s="84"/>
      <c r="BM924" s="84"/>
      <c r="BN924" s="84"/>
      <c r="BO924" s="84"/>
      <c r="BP924" s="84"/>
      <c r="BQ924" s="84"/>
      <c r="BR924" s="84"/>
      <c r="BS924" s="84"/>
      <c r="BT924" s="84"/>
      <c r="BU924" s="84"/>
      <c r="BV924" s="84"/>
      <c r="BW924" s="84"/>
      <c r="BX924" s="84"/>
      <c r="BY924" s="84"/>
      <c r="BZ924" s="84"/>
      <c r="CA924" s="84"/>
      <c r="CB924" s="84"/>
      <c r="CC924" s="84"/>
      <c r="CD924" s="84"/>
      <c r="CE924" s="84"/>
      <c r="CF924" s="84"/>
      <c r="CG924" s="84"/>
      <c r="CH924" s="84"/>
      <c r="CI924" s="84"/>
      <c r="CJ924" s="84"/>
      <c r="CK924" s="84"/>
      <c r="CL924" s="84"/>
      <c r="CM924" s="84"/>
      <c r="CN924" s="84"/>
      <c r="CO924" s="84"/>
      <c r="CP924" s="84"/>
      <c r="CQ924" s="84"/>
      <c r="CR924" s="84"/>
      <c r="CS924" s="84"/>
      <c r="CT924" s="84"/>
      <c r="CU924" s="84"/>
      <c r="CV924" s="84"/>
      <c r="CW924" s="84"/>
      <c r="CX924" s="84"/>
      <c r="CY924" s="84"/>
      <c r="CZ924" s="84"/>
      <c r="DA924" s="84"/>
      <c r="DB924" s="84"/>
      <c r="DC924" s="84"/>
      <c r="DD924" s="84"/>
      <c r="DE924" s="84"/>
      <c r="DF924" s="84"/>
      <c r="DG924" s="84"/>
      <c r="DH924" s="84"/>
      <c r="DI924" s="84"/>
    </row>
    <row r="925" spans="1:113" s="85" customFormat="1" ht="33.75">
      <c r="A925" s="37">
        <v>23</v>
      </c>
      <c r="B925" s="38"/>
      <c r="C925" s="122" t="s">
        <v>428</v>
      </c>
      <c r="D925" s="120" t="s">
        <v>991</v>
      </c>
      <c r="E925" s="120" t="s">
        <v>429</v>
      </c>
      <c r="F925" s="42" t="s">
        <v>432</v>
      </c>
      <c r="G925" s="42" t="s">
        <v>2550</v>
      </c>
      <c r="H925" s="43" t="s">
        <v>1528</v>
      </c>
      <c r="I925" s="42"/>
      <c r="J925" s="42"/>
      <c r="K925" s="44">
        <v>42607</v>
      </c>
      <c r="L925" s="120" t="s">
        <v>433</v>
      </c>
      <c r="M925" s="85" t="s">
        <v>5985</v>
      </c>
      <c r="N925" s="84"/>
      <c r="O925" s="84"/>
      <c r="P925" s="84"/>
      <c r="Q925" s="84"/>
      <c r="R925" s="84"/>
      <c r="S925" s="84"/>
      <c r="T925" s="84"/>
      <c r="U925" s="84"/>
      <c r="V925" s="84"/>
      <c r="W925" s="84"/>
      <c r="X925" s="84"/>
      <c r="Y925" s="84"/>
      <c r="Z925" s="84"/>
      <c r="AA925" s="84"/>
      <c r="AB925" s="84"/>
      <c r="AC925" s="84"/>
      <c r="AD925" s="84"/>
      <c r="AE925" s="84"/>
      <c r="AF925" s="84"/>
      <c r="AG925" s="84"/>
      <c r="AH925" s="84"/>
      <c r="AI925" s="84"/>
      <c r="AJ925" s="84"/>
      <c r="AK925" s="84"/>
      <c r="AL925" s="84"/>
      <c r="AM925" s="84"/>
      <c r="AN925" s="84"/>
      <c r="AO925" s="84"/>
      <c r="AP925" s="84"/>
      <c r="AQ925" s="84"/>
      <c r="AR925" s="84"/>
      <c r="AS925" s="84"/>
      <c r="AT925" s="84"/>
      <c r="AU925" s="84"/>
      <c r="AV925" s="84"/>
      <c r="AW925" s="84"/>
      <c r="AX925" s="84"/>
      <c r="AY925" s="84"/>
      <c r="AZ925" s="84"/>
      <c r="BA925" s="84"/>
      <c r="BB925" s="84"/>
      <c r="BC925" s="84"/>
      <c r="BD925" s="84"/>
      <c r="BE925" s="84"/>
      <c r="BF925" s="84"/>
      <c r="BG925" s="84"/>
      <c r="BH925" s="84"/>
      <c r="BI925" s="84"/>
      <c r="BJ925" s="84"/>
      <c r="BK925" s="84"/>
      <c r="BL925" s="84"/>
      <c r="BM925" s="84"/>
      <c r="BN925" s="84"/>
      <c r="BO925" s="84"/>
      <c r="BP925" s="84"/>
      <c r="BQ925" s="84"/>
      <c r="BR925" s="84"/>
      <c r="BS925" s="84"/>
      <c r="BT925" s="84"/>
      <c r="BU925" s="84"/>
      <c r="BV925" s="84"/>
      <c r="BW925" s="84"/>
      <c r="BX925" s="84"/>
      <c r="BY925" s="84"/>
      <c r="BZ925" s="84"/>
      <c r="CA925" s="84"/>
      <c r="CB925" s="84"/>
      <c r="CC925" s="84"/>
      <c r="CD925" s="84"/>
      <c r="CE925" s="84"/>
      <c r="CF925" s="84"/>
      <c r="CG925" s="84"/>
      <c r="CH925" s="84"/>
      <c r="CI925" s="84"/>
      <c r="CJ925" s="84"/>
      <c r="CK925" s="84"/>
      <c r="CL925" s="84"/>
      <c r="CM925" s="84"/>
      <c r="CN925" s="84"/>
      <c r="CO925" s="84"/>
      <c r="CP925" s="84"/>
      <c r="CQ925" s="84"/>
      <c r="CR925" s="84"/>
      <c r="CS925" s="84"/>
      <c r="CT925" s="84"/>
      <c r="CU925" s="84"/>
      <c r="CV925" s="84"/>
      <c r="CW925" s="84"/>
      <c r="CX925" s="84"/>
      <c r="CY925" s="84"/>
      <c r="CZ925" s="84"/>
      <c r="DA925" s="84"/>
      <c r="DB925" s="84"/>
      <c r="DC925" s="84"/>
      <c r="DD925" s="84"/>
      <c r="DE925" s="84"/>
      <c r="DF925" s="84"/>
      <c r="DG925" s="84"/>
      <c r="DH925" s="84"/>
      <c r="DI925" s="84"/>
    </row>
    <row r="926" spans="1:113" s="85" customFormat="1" ht="33.75">
      <c r="A926" s="37">
        <v>24</v>
      </c>
      <c r="B926" s="38"/>
      <c r="C926" s="122" t="s">
        <v>434</v>
      </c>
      <c r="D926" s="120" t="s">
        <v>992</v>
      </c>
      <c r="E926" s="120" t="s">
        <v>435</v>
      </c>
      <c r="F926" s="42" t="s">
        <v>436</v>
      </c>
      <c r="G926" s="42" t="s">
        <v>2551</v>
      </c>
      <c r="H926" s="43" t="s">
        <v>1528</v>
      </c>
      <c r="I926" s="42"/>
      <c r="J926" s="42"/>
      <c r="K926" s="44">
        <v>42635</v>
      </c>
      <c r="L926" s="120" t="s">
        <v>437</v>
      </c>
      <c r="M926" s="85" t="s">
        <v>7066</v>
      </c>
      <c r="N926" s="84"/>
      <c r="O926" s="84"/>
      <c r="P926" s="84"/>
      <c r="Q926" s="84"/>
      <c r="R926" s="84"/>
      <c r="S926" s="84"/>
      <c r="T926" s="84"/>
      <c r="U926" s="84"/>
      <c r="V926" s="84"/>
      <c r="W926" s="84"/>
      <c r="X926" s="84"/>
      <c r="Y926" s="84"/>
      <c r="Z926" s="84"/>
      <c r="AA926" s="84"/>
      <c r="AB926" s="84"/>
      <c r="AC926" s="84"/>
      <c r="AD926" s="84"/>
      <c r="AE926" s="84"/>
      <c r="AF926" s="84"/>
      <c r="AG926" s="84"/>
      <c r="AH926" s="84"/>
      <c r="AI926" s="84"/>
      <c r="AJ926" s="84"/>
      <c r="AK926" s="84"/>
      <c r="AL926" s="84"/>
      <c r="AM926" s="84"/>
      <c r="AN926" s="84"/>
      <c r="AO926" s="84"/>
      <c r="AP926" s="84"/>
      <c r="AQ926" s="84"/>
      <c r="AR926" s="84"/>
      <c r="AS926" s="84"/>
      <c r="AT926" s="84"/>
      <c r="AU926" s="84"/>
      <c r="AV926" s="84"/>
      <c r="AW926" s="84"/>
      <c r="AX926" s="84"/>
      <c r="AY926" s="84"/>
      <c r="AZ926" s="84"/>
      <c r="BA926" s="84"/>
      <c r="BB926" s="84"/>
      <c r="BC926" s="84"/>
      <c r="BD926" s="84"/>
      <c r="BE926" s="84"/>
      <c r="BF926" s="84"/>
      <c r="BG926" s="84"/>
      <c r="BH926" s="84"/>
      <c r="BI926" s="84"/>
      <c r="BJ926" s="84"/>
      <c r="BK926" s="84"/>
      <c r="BL926" s="84"/>
      <c r="BM926" s="84"/>
      <c r="BN926" s="84"/>
      <c r="BO926" s="84"/>
      <c r="BP926" s="84"/>
      <c r="BQ926" s="84"/>
      <c r="BR926" s="84"/>
      <c r="BS926" s="84"/>
      <c r="BT926" s="84"/>
      <c r="BU926" s="84"/>
      <c r="BV926" s="84"/>
      <c r="BW926" s="84"/>
      <c r="BX926" s="84"/>
      <c r="BY926" s="84"/>
      <c r="BZ926" s="84"/>
      <c r="CA926" s="84"/>
      <c r="CB926" s="84"/>
      <c r="CC926" s="84"/>
      <c r="CD926" s="84"/>
      <c r="CE926" s="84"/>
      <c r="CF926" s="84"/>
      <c r="CG926" s="84"/>
      <c r="CH926" s="84"/>
      <c r="CI926" s="84"/>
      <c r="CJ926" s="84"/>
      <c r="CK926" s="84"/>
      <c r="CL926" s="84"/>
      <c r="CM926" s="84"/>
      <c r="CN926" s="84"/>
      <c r="CO926" s="84"/>
      <c r="CP926" s="84"/>
      <c r="CQ926" s="84"/>
      <c r="CR926" s="84"/>
      <c r="CS926" s="84"/>
      <c r="CT926" s="84"/>
      <c r="CU926" s="84"/>
      <c r="CV926" s="84"/>
      <c r="CW926" s="84"/>
      <c r="CX926" s="84"/>
      <c r="CY926" s="84"/>
      <c r="CZ926" s="84"/>
      <c r="DA926" s="84"/>
      <c r="DB926" s="84"/>
      <c r="DC926" s="84"/>
      <c r="DD926" s="84"/>
      <c r="DE926" s="84"/>
      <c r="DF926" s="84"/>
      <c r="DG926" s="84"/>
      <c r="DH926" s="84"/>
      <c r="DI926" s="84"/>
    </row>
    <row r="927" spans="1:113" s="85" customFormat="1" ht="33.75">
      <c r="A927" s="37">
        <v>25</v>
      </c>
      <c r="B927" s="38"/>
      <c r="C927" s="122" t="s">
        <v>434</v>
      </c>
      <c r="D927" s="120" t="s">
        <v>992</v>
      </c>
      <c r="E927" s="120" t="s">
        <v>435</v>
      </c>
      <c r="F927" s="42" t="s">
        <v>438</v>
      </c>
      <c r="G927" s="42" t="s">
        <v>2552</v>
      </c>
      <c r="H927" s="43" t="s">
        <v>1528</v>
      </c>
      <c r="I927" s="42"/>
      <c r="J927" s="42"/>
      <c r="K927" s="44">
        <v>42635</v>
      </c>
      <c r="L927" s="120" t="s">
        <v>439</v>
      </c>
      <c r="M927" s="85" t="s">
        <v>7066</v>
      </c>
      <c r="N927" s="84"/>
      <c r="O927" s="84"/>
      <c r="P927" s="84"/>
      <c r="Q927" s="84"/>
      <c r="R927" s="84"/>
      <c r="S927" s="84"/>
      <c r="T927" s="84"/>
      <c r="U927" s="84"/>
      <c r="V927" s="84"/>
      <c r="W927" s="84"/>
      <c r="X927" s="84"/>
      <c r="Y927" s="84"/>
      <c r="Z927" s="84"/>
      <c r="AA927" s="84"/>
      <c r="AB927" s="84"/>
      <c r="AC927" s="84"/>
      <c r="AD927" s="84"/>
      <c r="AE927" s="84"/>
      <c r="AF927" s="84"/>
      <c r="AG927" s="84"/>
      <c r="AH927" s="84"/>
      <c r="AI927" s="84"/>
      <c r="AJ927" s="84"/>
      <c r="AK927" s="84"/>
      <c r="AL927" s="84"/>
      <c r="AM927" s="84"/>
      <c r="AN927" s="84"/>
      <c r="AO927" s="84"/>
      <c r="AP927" s="84"/>
      <c r="AQ927" s="84"/>
      <c r="AR927" s="84"/>
      <c r="AS927" s="84"/>
      <c r="AT927" s="84"/>
      <c r="AU927" s="84"/>
      <c r="AV927" s="84"/>
      <c r="AW927" s="84"/>
      <c r="AX927" s="84"/>
      <c r="AY927" s="84"/>
      <c r="AZ927" s="84"/>
      <c r="BA927" s="84"/>
      <c r="BB927" s="84"/>
      <c r="BC927" s="84"/>
      <c r="BD927" s="84"/>
      <c r="BE927" s="84"/>
      <c r="BF927" s="84"/>
      <c r="BG927" s="84"/>
      <c r="BH927" s="84"/>
      <c r="BI927" s="84"/>
      <c r="BJ927" s="84"/>
      <c r="BK927" s="84"/>
      <c r="BL927" s="84"/>
      <c r="BM927" s="84"/>
      <c r="BN927" s="84"/>
      <c r="BO927" s="84"/>
      <c r="BP927" s="84"/>
      <c r="BQ927" s="84"/>
      <c r="BR927" s="84"/>
      <c r="BS927" s="84"/>
      <c r="BT927" s="84"/>
      <c r="BU927" s="84"/>
      <c r="BV927" s="84"/>
      <c r="BW927" s="84"/>
      <c r="BX927" s="84"/>
      <c r="BY927" s="84"/>
      <c r="BZ927" s="84"/>
      <c r="CA927" s="84"/>
      <c r="CB927" s="84"/>
      <c r="CC927" s="84"/>
      <c r="CD927" s="84"/>
      <c r="CE927" s="84"/>
      <c r="CF927" s="84"/>
      <c r="CG927" s="84"/>
      <c r="CH927" s="84"/>
      <c r="CI927" s="84"/>
      <c r="CJ927" s="84"/>
      <c r="CK927" s="84"/>
      <c r="CL927" s="84"/>
      <c r="CM927" s="84"/>
      <c r="CN927" s="84"/>
      <c r="CO927" s="84"/>
      <c r="CP927" s="84"/>
      <c r="CQ927" s="84"/>
      <c r="CR927" s="84"/>
      <c r="CS927" s="84"/>
      <c r="CT927" s="84"/>
      <c r="CU927" s="84"/>
      <c r="CV927" s="84"/>
      <c r="CW927" s="84"/>
      <c r="CX927" s="84"/>
      <c r="CY927" s="84"/>
      <c r="CZ927" s="84"/>
      <c r="DA927" s="84"/>
      <c r="DB927" s="84"/>
      <c r="DC927" s="84"/>
      <c r="DD927" s="84"/>
      <c r="DE927" s="84"/>
      <c r="DF927" s="84"/>
      <c r="DG927" s="84"/>
      <c r="DH927" s="84"/>
      <c r="DI927" s="84"/>
    </row>
    <row r="928" spans="1:113" s="85" customFormat="1" ht="33.75">
      <c r="A928" s="37">
        <v>26</v>
      </c>
      <c r="B928" s="38"/>
      <c r="C928" s="122" t="s">
        <v>440</v>
      </c>
      <c r="D928" s="120" t="s">
        <v>993</v>
      </c>
      <c r="E928" s="120" t="s">
        <v>441</v>
      </c>
      <c r="F928" s="42" t="s">
        <v>442</v>
      </c>
      <c r="G928" s="42" t="s">
        <v>2553</v>
      </c>
      <c r="H928" s="43" t="s">
        <v>1528</v>
      </c>
      <c r="I928" s="42"/>
      <c r="J928" s="42"/>
      <c r="K928" s="44">
        <v>42804</v>
      </c>
      <c r="L928" s="120" t="s">
        <v>443</v>
      </c>
      <c r="M928" s="85" t="s">
        <v>7058</v>
      </c>
      <c r="N928" s="84"/>
      <c r="O928" s="84"/>
      <c r="P928" s="84"/>
      <c r="Q928" s="84"/>
      <c r="R928" s="84"/>
      <c r="S928" s="84"/>
      <c r="T928" s="84"/>
      <c r="U928" s="84"/>
      <c r="V928" s="84"/>
      <c r="W928" s="84"/>
      <c r="X928" s="84"/>
      <c r="Y928" s="84"/>
      <c r="Z928" s="84"/>
      <c r="AA928" s="84"/>
      <c r="AB928" s="84"/>
      <c r="AC928" s="84"/>
      <c r="AD928" s="84"/>
      <c r="AE928" s="84"/>
      <c r="AF928" s="84"/>
      <c r="AG928" s="84"/>
      <c r="AH928" s="84"/>
      <c r="AI928" s="84"/>
      <c r="AJ928" s="84"/>
      <c r="AK928" s="84"/>
      <c r="AL928" s="84"/>
      <c r="AM928" s="84"/>
      <c r="AN928" s="84"/>
      <c r="AO928" s="84"/>
      <c r="AP928" s="84"/>
      <c r="AQ928" s="84"/>
      <c r="AR928" s="84"/>
      <c r="AS928" s="84"/>
      <c r="AT928" s="84"/>
      <c r="AU928" s="84"/>
      <c r="AV928" s="84"/>
      <c r="AW928" s="84"/>
      <c r="AX928" s="84"/>
      <c r="AY928" s="84"/>
      <c r="AZ928" s="84"/>
      <c r="BA928" s="84"/>
      <c r="BB928" s="84"/>
      <c r="BC928" s="84"/>
      <c r="BD928" s="84"/>
      <c r="BE928" s="84"/>
      <c r="BF928" s="84"/>
      <c r="BG928" s="84"/>
      <c r="BH928" s="84"/>
      <c r="BI928" s="84"/>
      <c r="BJ928" s="84"/>
      <c r="BK928" s="84"/>
      <c r="BL928" s="84"/>
      <c r="BM928" s="84"/>
      <c r="BN928" s="84"/>
      <c r="BO928" s="84"/>
      <c r="BP928" s="84"/>
      <c r="BQ928" s="84"/>
      <c r="BR928" s="84"/>
      <c r="BS928" s="84"/>
      <c r="BT928" s="84"/>
      <c r="BU928" s="84"/>
      <c r="BV928" s="84"/>
      <c r="BW928" s="84"/>
      <c r="BX928" s="84"/>
      <c r="BY928" s="84"/>
      <c r="BZ928" s="84"/>
      <c r="CA928" s="84"/>
      <c r="CB928" s="84"/>
      <c r="CC928" s="84"/>
      <c r="CD928" s="84"/>
      <c r="CE928" s="84"/>
      <c r="CF928" s="84"/>
      <c r="CG928" s="84"/>
      <c r="CH928" s="84"/>
      <c r="CI928" s="84"/>
      <c r="CJ928" s="84"/>
      <c r="CK928" s="84"/>
      <c r="CL928" s="84"/>
      <c r="CM928" s="84"/>
      <c r="CN928" s="84"/>
      <c r="CO928" s="84"/>
      <c r="CP928" s="84"/>
      <c r="CQ928" s="84"/>
      <c r="CR928" s="84"/>
      <c r="CS928" s="84"/>
      <c r="CT928" s="84"/>
      <c r="CU928" s="84"/>
      <c r="CV928" s="84"/>
      <c r="CW928" s="84"/>
      <c r="CX928" s="84"/>
      <c r="CY928" s="84"/>
      <c r="CZ928" s="84"/>
      <c r="DA928" s="84"/>
      <c r="DB928" s="84"/>
      <c r="DC928" s="84"/>
      <c r="DD928" s="84"/>
      <c r="DE928" s="84"/>
      <c r="DF928" s="84"/>
      <c r="DG928" s="84"/>
      <c r="DH928" s="84"/>
      <c r="DI928" s="84"/>
    </row>
    <row r="929" spans="1:113" s="85" customFormat="1" ht="33.75">
      <c r="A929" s="37">
        <v>27</v>
      </c>
      <c r="B929" s="38"/>
      <c r="C929" s="242" t="s">
        <v>444</v>
      </c>
      <c r="D929" s="120" t="s">
        <v>994</v>
      </c>
      <c r="E929" s="120" t="s">
        <v>445</v>
      </c>
      <c r="F929" s="42" t="s">
        <v>446</v>
      </c>
      <c r="G929" s="42" t="s">
        <v>2554</v>
      </c>
      <c r="H929" s="43" t="s">
        <v>1528</v>
      </c>
      <c r="I929" s="42"/>
      <c r="J929" s="42"/>
      <c r="K929" s="44">
        <v>42607</v>
      </c>
      <c r="L929" s="120" t="s">
        <v>447</v>
      </c>
      <c r="M929" s="85" t="s">
        <v>7066</v>
      </c>
      <c r="N929" s="84"/>
      <c r="O929" s="84"/>
      <c r="P929" s="84"/>
      <c r="Q929" s="84"/>
      <c r="R929" s="84"/>
      <c r="S929" s="84"/>
      <c r="T929" s="84"/>
      <c r="U929" s="84"/>
      <c r="V929" s="84"/>
      <c r="W929" s="84"/>
      <c r="X929" s="84"/>
      <c r="Y929" s="84"/>
      <c r="Z929" s="84"/>
      <c r="AA929" s="84"/>
      <c r="AB929" s="84"/>
      <c r="AC929" s="84"/>
      <c r="AD929" s="84"/>
      <c r="AE929" s="84"/>
      <c r="AF929" s="84"/>
      <c r="AG929" s="84"/>
      <c r="AH929" s="84"/>
      <c r="AI929" s="84"/>
      <c r="AJ929" s="84"/>
      <c r="AK929" s="84"/>
      <c r="AL929" s="84"/>
      <c r="AM929" s="84"/>
      <c r="AN929" s="84"/>
      <c r="AO929" s="84"/>
      <c r="AP929" s="84"/>
      <c r="AQ929" s="84"/>
      <c r="AR929" s="84"/>
      <c r="AS929" s="84"/>
      <c r="AT929" s="84"/>
      <c r="AU929" s="84"/>
      <c r="AV929" s="84"/>
      <c r="AW929" s="84"/>
      <c r="AX929" s="84"/>
      <c r="AY929" s="84"/>
      <c r="AZ929" s="84"/>
      <c r="BA929" s="84"/>
      <c r="BB929" s="84"/>
      <c r="BC929" s="84"/>
      <c r="BD929" s="84"/>
      <c r="BE929" s="84"/>
      <c r="BF929" s="84"/>
      <c r="BG929" s="84"/>
      <c r="BH929" s="84"/>
      <c r="BI929" s="84"/>
      <c r="BJ929" s="84"/>
      <c r="BK929" s="84"/>
      <c r="BL929" s="84"/>
      <c r="BM929" s="84"/>
      <c r="BN929" s="84"/>
      <c r="BO929" s="84"/>
      <c r="BP929" s="84"/>
      <c r="BQ929" s="84"/>
      <c r="BR929" s="84"/>
      <c r="BS929" s="84"/>
      <c r="BT929" s="84"/>
      <c r="BU929" s="84"/>
      <c r="BV929" s="84"/>
      <c r="BW929" s="84"/>
      <c r="BX929" s="84"/>
      <c r="BY929" s="84"/>
      <c r="BZ929" s="84"/>
      <c r="CA929" s="84"/>
      <c r="CB929" s="84"/>
      <c r="CC929" s="84"/>
      <c r="CD929" s="84"/>
      <c r="CE929" s="84"/>
      <c r="CF929" s="84"/>
      <c r="CG929" s="84"/>
      <c r="CH929" s="84"/>
      <c r="CI929" s="84"/>
      <c r="CJ929" s="84"/>
      <c r="CK929" s="84"/>
      <c r="CL929" s="84"/>
      <c r="CM929" s="84"/>
      <c r="CN929" s="84"/>
      <c r="CO929" s="84"/>
      <c r="CP929" s="84"/>
      <c r="CQ929" s="84"/>
      <c r="CR929" s="84"/>
      <c r="CS929" s="84"/>
      <c r="CT929" s="84"/>
      <c r="CU929" s="84"/>
      <c r="CV929" s="84"/>
      <c r="CW929" s="84"/>
      <c r="CX929" s="84"/>
      <c r="CY929" s="84"/>
      <c r="CZ929" s="84"/>
      <c r="DA929" s="84"/>
      <c r="DB929" s="84"/>
      <c r="DC929" s="84"/>
      <c r="DD929" s="84"/>
      <c r="DE929" s="84"/>
      <c r="DF929" s="84"/>
      <c r="DG929" s="84"/>
      <c r="DH929" s="84"/>
      <c r="DI929" s="84"/>
    </row>
    <row r="930" spans="1:113" s="85" customFormat="1" ht="33.75">
      <c r="A930" s="37">
        <v>28</v>
      </c>
      <c r="B930" s="38"/>
      <c r="C930" s="122" t="s">
        <v>448</v>
      </c>
      <c r="D930" s="120" t="s">
        <v>995</v>
      </c>
      <c r="E930" s="120" t="s">
        <v>449</v>
      </c>
      <c r="F930" s="42" t="s">
        <v>450</v>
      </c>
      <c r="G930" s="42" t="s">
        <v>2555</v>
      </c>
      <c r="H930" s="43" t="s">
        <v>1528</v>
      </c>
      <c r="I930" s="42"/>
      <c r="J930" s="42"/>
      <c r="K930" s="44">
        <v>42786</v>
      </c>
      <c r="L930" s="120" t="s">
        <v>451</v>
      </c>
      <c r="M930" s="85" t="s">
        <v>7058</v>
      </c>
      <c r="N930" s="84"/>
      <c r="O930" s="84"/>
      <c r="P930" s="84"/>
      <c r="Q930" s="84"/>
      <c r="R930" s="84"/>
      <c r="S930" s="84"/>
      <c r="T930" s="84"/>
      <c r="U930" s="84"/>
      <c r="V930" s="84"/>
      <c r="W930" s="84"/>
      <c r="X930" s="84"/>
      <c r="Y930" s="84"/>
      <c r="Z930" s="84"/>
      <c r="AA930" s="84"/>
      <c r="AB930" s="84"/>
      <c r="AC930" s="84"/>
      <c r="AD930" s="84"/>
      <c r="AE930" s="84"/>
      <c r="AF930" s="84"/>
      <c r="AG930" s="84"/>
      <c r="AH930" s="84"/>
      <c r="AI930" s="84"/>
      <c r="AJ930" s="84"/>
      <c r="AK930" s="84"/>
      <c r="AL930" s="84"/>
      <c r="AM930" s="84"/>
      <c r="AN930" s="84"/>
      <c r="AO930" s="84"/>
      <c r="AP930" s="84"/>
      <c r="AQ930" s="84"/>
      <c r="AR930" s="84"/>
      <c r="AS930" s="84"/>
      <c r="AT930" s="84"/>
      <c r="AU930" s="84"/>
      <c r="AV930" s="84"/>
      <c r="AW930" s="84"/>
      <c r="AX930" s="84"/>
      <c r="AY930" s="84"/>
      <c r="AZ930" s="84"/>
      <c r="BA930" s="84"/>
      <c r="BB930" s="84"/>
      <c r="BC930" s="84"/>
      <c r="BD930" s="84"/>
      <c r="BE930" s="84"/>
      <c r="BF930" s="84"/>
      <c r="BG930" s="84"/>
      <c r="BH930" s="84"/>
      <c r="BI930" s="84"/>
      <c r="BJ930" s="84"/>
      <c r="BK930" s="84"/>
      <c r="BL930" s="84"/>
      <c r="BM930" s="84"/>
      <c r="BN930" s="84"/>
      <c r="BO930" s="84"/>
      <c r="BP930" s="84"/>
      <c r="BQ930" s="84"/>
      <c r="BR930" s="84"/>
      <c r="BS930" s="84"/>
      <c r="BT930" s="84"/>
      <c r="BU930" s="84"/>
      <c r="BV930" s="84"/>
      <c r="BW930" s="84"/>
      <c r="BX930" s="84"/>
      <c r="BY930" s="84"/>
      <c r="BZ930" s="84"/>
      <c r="CA930" s="84"/>
      <c r="CB930" s="84"/>
      <c r="CC930" s="84"/>
      <c r="CD930" s="84"/>
      <c r="CE930" s="84"/>
      <c r="CF930" s="84"/>
      <c r="CG930" s="84"/>
      <c r="CH930" s="84"/>
      <c r="CI930" s="84"/>
      <c r="CJ930" s="84"/>
      <c r="CK930" s="84"/>
      <c r="CL930" s="84"/>
      <c r="CM930" s="84"/>
      <c r="CN930" s="84"/>
      <c r="CO930" s="84"/>
      <c r="CP930" s="84"/>
      <c r="CQ930" s="84"/>
      <c r="CR930" s="84"/>
      <c r="CS930" s="84"/>
      <c r="CT930" s="84"/>
      <c r="CU930" s="84"/>
      <c r="CV930" s="84"/>
      <c r="CW930" s="84"/>
      <c r="CX930" s="84"/>
      <c r="CY930" s="84"/>
      <c r="CZ930" s="84"/>
      <c r="DA930" s="84"/>
      <c r="DB930" s="84"/>
      <c r="DC930" s="84"/>
      <c r="DD930" s="84"/>
      <c r="DE930" s="84"/>
      <c r="DF930" s="84"/>
      <c r="DG930" s="84"/>
      <c r="DH930" s="84"/>
      <c r="DI930" s="84"/>
    </row>
    <row r="931" spans="1:113" s="85" customFormat="1" ht="33.75">
      <c r="A931" s="37">
        <v>29</v>
      </c>
      <c r="B931" s="38"/>
      <c r="C931" s="122" t="s">
        <v>2163</v>
      </c>
      <c r="D931" s="120" t="s">
        <v>996</v>
      </c>
      <c r="E931" s="120" t="s">
        <v>2164</v>
      </c>
      <c r="F931" s="42" t="s">
        <v>2165</v>
      </c>
      <c r="G931" s="42" t="s">
        <v>2556</v>
      </c>
      <c r="H931" s="43" t="s">
        <v>1528</v>
      </c>
      <c r="I931" s="42"/>
      <c r="J931" s="42"/>
      <c r="K931" s="44">
        <v>42809</v>
      </c>
      <c r="L931" s="120" t="s">
        <v>2166</v>
      </c>
      <c r="M931" s="85" t="s">
        <v>7066</v>
      </c>
      <c r="N931" s="84"/>
      <c r="O931" s="84"/>
      <c r="P931" s="84"/>
      <c r="Q931" s="84"/>
      <c r="R931" s="84"/>
      <c r="S931" s="84"/>
      <c r="T931" s="84"/>
      <c r="U931" s="84"/>
      <c r="V931" s="84"/>
      <c r="W931" s="84"/>
      <c r="X931" s="84"/>
      <c r="Y931" s="84"/>
      <c r="Z931" s="84"/>
      <c r="AA931" s="84"/>
      <c r="AB931" s="84"/>
      <c r="AC931" s="84"/>
      <c r="AD931" s="84"/>
      <c r="AE931" s="84"/>
      <c r="AF931" s="84"/>
      <c r="AG931" s="84"/>
      <c r="AH931" s="84"/>
      <c r="AI931" s="84"/>
      <c r="AJ931" s="84"/>
      <c r="AK931" s="84"/>
      <c r="AL931" s="84"/>
      <c r="AM931" s="84"/>
      <c r="AN931" s="84"/>
      <c r="AO931" s="84"/>
      <c r="AP931" s="84"/>
      <c r="AQ931" s="84"/>
      <c r="AR931" s="84"/>
      <c r="AS931" s="84"/>
      <c r="AT931" s="84"/>
      <c r="AU931" s="84"/>
      <c r="AV931" s="84"/>
      <c r="AW931" s="84"/>
      <c r="AX931" s="84"/>
      <c r="AY931" s="84"/>
      <c r="AZ931" s="84"/>
      <c r="BA931" s="84"/>
      <c r="BB931" s="84"/>
      <c r="BC931" s="84"/>
      <c r="BD931" s="84"/>
      <c r="BE931" s="84"/>
      <c r="BF931" s="84"/>
      <c r="BG931" s="84"/>
      <c r="BH931" s="84"/>
      <c r="BI931" s="84"/>
      <c r="BJ931" s="84"/>
      <c r="BK931" s="84"/>
      <c r="BL931" s="84"/>
      <c r="BM931" s="84"/>
      <c r="BN931" s="84"/>
      <c r="BO931" s="84"/>
      <c r="BP931" s="84"/>
      <c r="BQ931" s="84"/>
      <c r="BR931" s="84"/>
      <c r="BS931" s="84"/>
      <c r="BT931" s="84"/>
      <c r="BU931" s="84"/>
      <c r="BV931" s="84"/>
      <c r="BW931" s="84"/>
      <c r="BX931" s="84"/>
      <c r="BY931" s="84"/>
      <c r="BZ931" s="84"/>
      <c r="CA931" s="84"/>
      <c r="CB931" s="84"/>
      <c r="CC931" s="84"/>
      <c r="CD931" s="84"/>
      <c r="CE931" s="84"/>
      <c r="CF931" s="84"/>
      <c r="CG931" s="84"/>
      <c r="CH931" s="84"/>
      <c r="CI931" s="84"/>
      <c r="CJ931" s="84"/>
      <c r="CK931" s="84"/>
      <c r="CL931" s="84"/>
      <c r="CM931" s="84"/>
      <c r="CN931" s="84"/>
      <c r="CO931" s="84"/>
      <c r="CP931" s="84"/>
      <c r="CQ931" s="84"/>
      <c r="CR931" s="84"/>
      <c r="CS931" s="84"/>
      <c r="CT931" s="84"/>
      <c r="CU931" s="84"/>
      <c r="CV931" s="84"/>
      <c r="CW931" s="84"/>
      <c r="CX931" s="84"/>
      <c r="CY931" s="84"/>
      <c r="CZ931" s="84"/>
      <c r="DA931" s="84"/>
      <c r="DB931" s="84"/>
      <c r="DC931" s="84"/>
      <c r="DD931" s="84"/>
      <c r="DE931" s="84"/>
      <c r="DF931" s="84"/>
      <c r="DG931" s="84"/>
      <c r="DH931" s="84"/>
      <c r="DI931" s="84"/>
    </row>
    <row r="932" spans="1:113" s="85" customFormat="1" ht="33.75">
      <c r="A932" s="37">
        <v>30</v>
      </c>
      <c r="B932" s="38"/>
      <c r="C932" s="122" t="s">
        <v>2167</v>
      </c>
      <c r="D932" s="120" t="s">
        <v>2178</v>
      </c>
      <c r="E932" s="120" t="s">
        <v>445</v>
      </c>
      <c r="F932" s="42" t="s">
        <v>2168</v>
      </c>
      <c r="G932" s="42" t="s">
        <v>2557</v>
      </c>
      <c r="H932" s="43" t="s">
        <v>1528</v>
      </c>
      <c r="I932" s="42"/>
      <c r="J932" s="42"/>
      <c r="K932" s="44">
        <v>42809</v>
      </c>
      <c r="L932" s="120" t="s">
        <v>2169</v>
      </c>
      <c r="M932" s="85" t="s">
        <v>7066</v>
      </c>
      <c r="N932" s="84"/>
      <c r="O932" s="84"/>
      <c r="P932" s="84"/>
      <c r="Q932" s="84"/>
      <c r="R932" s="84"/>
      <c r="S932" s="84"/>
      <c r="T932" s="84"/>
      <c r="U932" s="84"/>
      <c r="V932" s="84"/>
      <c r="W932" s="84"/>
      <c r="X932" s="84"/>
      <c r="Y932" s="84"/>
      <c r="Z932" s="84"/>
      <c r="AA932" s="84"/>
      <c r="AB932" s="84"/>
      <c r="AC932" s="84"/>
      <c r="AD932" s="84"/>
      <c r="AE932" s="84"/>
      <c r="AF932" s="84"/>
      <c r="AG932" s="84"/>
      <c r="AH932" s="84"/>
      <c r="AI932" s="84"/>
      <c r="AJ932" s="84"/>
      <c r="AK932" s="84"/>
      <c r="AL932" s="84"/>
      <c r="AM932" s="84"/>
      <c r="AN932" s="84"/>
      <c r="AO932" s="84"/>
      <c r="AP932" s="84"/>
      <c r="AQ932" s="84"/>
      <c r="AR932" s="84"/>
      <c r="AS932" s="84"/>
      <c r="AT932" s="84"/>
      <c r="AU932" s="84"/>
      <c r="AV932" s="84"/>
      <c r="AW932" s="84"/>
      <c r="AX932" s="84"/>
      <c r="AY932" s="84"/>
      <c r="AZ932" s="84"/>
      <c r="BA932" s="84"/>
      <c r="BB932" s="84"/>
      <c r="BC932" s="84"/>
      <c r="BD932" s="84"/>
      <c r="BE932" s="84"/>
      <c r="BF932" s="84"/>
      <c r="BG932" s="84"/>
      <c r="BH932" s="84"/>
      <c r="BI932" s="84"/>
      <c r="BJ932" s="84"/>
      <c r="BK932" s="84"/>
      <c r="BL932" s="84"/>
      <c r="BM932" s="84"/>
      <c r="BN932" s="84"/>
      <c r="BO932" s="84"/>
      <c r="BP932" s="84"/>
      <c r="BQ932" s="84"/>
      <c r="BR932" s="84"/>
      <c r="BS932" s="84"/>
      <c r="BT932" s="84"/>
      <c r="BU932" s="84"/>
      <c r="BV932" s="84"/>
      <c r="BW932" s="84"/>
      <c r="BX932" s="84"/>
      <c r="BY932" s="84"/>
      <c r="BZ932" s="84"/>
      <c r="CA932" s="84"/>
      <c r="CB932" s="84"/>
      <c r="CC932" s="84"/>
      <c r="CD932" s="84"/>
      <c r="CE932" s="84"/>
      <c r="CF932" s="84"/>
      <c r="CG932" s="84"/>
      <c r="CH932" s="84"/>
      <c r="CI932" s="84"/>
      <c r="CJ932" s="84"/>
      <c r="CK932" s="84"/>
      <c r="CL932" s="84"/>
      <c r="CM932" s="84"/>
      <c r="CN932" s="84"/>
      <c r="CO932" s="84"/>
      <c r="CP932" s="84"/>
      <c r="CQ932" s="84"/>
      <c r="CR932" s="84"/>
      <c r="CS932" s="84"/>
      <c r="CT932" s="84"/>
      <c r="CU932" s="84"/>
      <c r="CV932" s="84"/>
      <c r="CW932" s="84"/>
      <c r="CX932" s="84"/>
      <c r="CY932" s="84"/>
      <c r="CZ932" s="84"/>
      <c r="DA932" s="84"/>
      <c r="DB932" s="84"/>
      <c r="DC932" s="84"/>
      <c r="DD932" s="84"/>
      <c r="DE932" s="84"/>
      <c r="DF932" s="84"/>
      <c r="DG932" s="84"/>
      <c r="DH932" s="84"/>
      <c r="DI932" s="84"/>
    </row>
    <row r="933" spans="1:113" s="85" customFormat="1" ht="33.75">
      <c r="A933" s="37">
        <v>31</v>
      </c>
      <c r="B933" s="38"/>
      <c r="C933" s="122" t="s">
        <v>1469</v>
      </c>
      <c r="D933" s="120" t="s">
        <v>1570</v>
      </c>
      <c r="E933" s="120" t="s">
        <v>1470</v>
      </c>
      <c r="F933" s="42" t="s">
        <v>1471</v>
      </c>
      <c r="G933" s="42" t="s">
        <v>2558</v>
      </c>
      <c r="H933" s="43" t="s">
        <v>1528</v>
      </c>
      <c r="I933" s="42"/>
      <c r="J933" s="42"/>
      <c r="K933" s="44">
        <v>42689</v>
      </c>
      <c r="L933" s="120" t="s">
        <v>1472</v>
      </c>
      <c r="M933" s="85" t="s">
        <v>7067</v>
      </c>
      <c r="N933" s="84"/>
      <c r="O933" s="84"/>
      <c r="P933" s="84"/>
      <c r="Q933" s="84"/>
      <c r="R933" s="84"/>
      <c r="S933" s="84"/>
      <c r="T933" s="84"/>
      <c r="U933" s="84"/>
      <c r="V933" s="84"/>
      <c r="W933" s="84"/>
      <c r="X933" s="84"/>
      <c r="Y933" s="84"/>
      <c r="Z933" s="84"/>
      <c r="AA933" s="84"/>
      <c r="AB933" s="84"/>
      <c r="AC933" s="84"/>
      <c r="AD933" s="84"/>
      <c r="AE933" s="84"/>
      <c r="AF933" s="84"/>
      <c r="AG933" s="84"/>
      <c r="AH933" s="84"/>
      <c r="AI933" s="84"/>
      <c r="AJ933" s="84"/>
      <c r="AK933" s="84"/>
      <c r="AL933" s="84"/>
      <c r="AM933" s="84"/>
      <c r="AN933" s="84"/>
      <c r="AO933" s="84"/>
      <c r="AP933" s="84"/>
      <c r="AQ933" s="84"/>
      <c r="AR933" s="84"/>
      <c r="AS933" s="84"/>
      <c r="AT933" s="84"/>
      <c r="AU933" s="84"/>
      <c r="AV933" s="84"/>
      <c r="AW933" s="84"/>
      <c r="AX933" s="84"/>
      <c r="AY933" s="84"/>
      <c r="AZ933" s="84"/>
      <c r="BA933" s="84"/>
      <c r="BB933" s="84"/>
      <c r="BC933" s="84"/>
      <c r="BD933" s="84"/>
      <c r="BE933" s="84"/>
      <c r="BF933" s="84"/>
      <c r="BG933" s="84"/>
      <c r="BH933" s="84"/>
      <c r="BI933" s="84"/>
      <c r="BJ933" s="84"/>
      <c r="BK933" s="84"/>
      <c r="BL933" s="84"/>
      <c r="BM933" s="84"/>
      <c r="BN933" s="84"/>
      <c r="BO933" s="84"/>
      <c r="BP933" s="84"/>
      <c r="BQ933" s="84"/>
      <c r="BR933" s="84"/>
      <c r="BS933" s="84"/>
      <c r="BT933" s="84"/>
      <c r="BU933" s="84"/>
      <c r="BV933" s="84"/>
      <c r="BW933" s="84"/>
      <c r="BX933" s="84"/>
      <c r="BY933" s="84"/>
      <c r="BZ933" s="84"/>
      <c r="CA933" s="84"/>
      <c r="CB933" s="84"/>
      <c r="CC933" s="84"/>
      <c r="CD933" s="84"/>
      <c r="CE933" s="84"/>
      <c r="CF933" s="84"/>
      <c r="CG933" s="84"/>
      <c r="CH933" s="84"/>
      <c r="CI933" s="84"/>
      <c r="CJ933" s="84"/>
      <c r="CK933" s="84"/>
      <c r="CL933" s="84"/>
      <c r="CM933" s="84"/>
      <c r="CN933" s="84"/>
      <c r="CO933" s="84"/>
      <c r="CP933" s="84"/>
      <c r="CQ933" s="84"/>
      <c r="CR933" s="84"/>
      <c r="CS933" s="84"/>
      <c r="CT933" s="84"/>
      <c r="CU933" s="84"/>
      <c r="CV933" s="84"/>
      <c r="CW933" s="84"/>
      <c r="CX933" s="84"/>
      <c r="CY933" s="84"/>
      <c r="CZ933" s="84"/>
      <c r="DA933" s="84"/>
      <c r="DB933" s="84"/>
      <c r="DC933" s="84"/>
      <c r="DD933" s="84"/>
      <c r="DE933" s="84"/>
      <c r="DF933" s="84"/>
      <c r="DG933" s="84"/>
      <c r="DH933" s="84"/>
      <c r="DI933" s="84"/>
    </row>
    <row r="934" spans="1:113" s="85" customFormat="1" ht="33.75">
      <c r="A934" s="37">
        <v>32</v>
      </c>
      <c r="B934" s="38"/>
      <c r="C934" s="122" t="s">
        <v>1469</v>
      </c>
      <c r="D934" s="120" t="s">
        <v>1570</v>
      </c>
      <c r="E934" s="120" t="s">
        <v>1470</v>
      </c>
      <c r="F934" s="42" t="s">
        <v>1473</v>
      </c>
      <c r="G934" s="42" t="s">
        <v>2559</v>
      </c>
      <c r="H934" s="43" t="s">
        <v>1528</v>
      </c>
      <c r="I934" s="42"/>
      <c r="J934" s="42"/>
      <c r="K934" s="44">
        <v>42689</v>
      </c>
      <c r="L934" s="120" t="s">
        <v>1474</v>
      </c>
      <c r="M934" s="85" t="s">
        <v>7067</v>
      </c>
      <c r="N934" s="84"/>
      <c r="O934" s="84"/>
      <c r="P934" s="84"/>
      <c r="Q934" s="84"/>
      <c r="R934" s="84"/>
      <c r="S934" s="84"/>
      <c r="T934" s="84"/>
      <c r="U934" s="84"/>
      <c r="V934" s="84"/>
      <c r="W934" s="84"/>
      <c r="X934" s="84"/>
      <c r="Y934" s="84"/>
      <c r="Z934" s="84"/>
      <c r="AA934" s="84"/>
      <c r="AB934" s="84"/>
      <c r="AC934" s="84"/>
      <c r="AD934" s="84"/>
      <c r="AE934" s="84"/>
      <c r="AF934" s="84"/>
      <c r="AG934" s="84"/>
      <c r="AH934" s="84"/>
      <c r="AI934" s="84"/>
      <c r="AJ934" s="84"/>
      <c r="AK934" s="84"/>
      <c r="AL934" s="84"/>
      <c r="AM934" s="84"/>
      <c r="AN934" s="84"/>
      <c r="AO934" s="84"/>
      <c r="AP934" s="84"/>
      <c r="AQ934" s="84"/>
      <c r="AR934" s="84"/>
      <c r="AS934" s="84"/>
      <c r="AT934" s="84"/>
      <c r="AU934" s="84"/>
      <c r="AV934" s="84"/>
      <c r="AW934" s="84"/>
      <c r="AX934" s="84"/>
      <c r="AY934" s="84"/>
      <c r="AZ934" s="84"/>
      <c r="BA934" s="84"/>
      <c r="BB934" s="84"/>
      <c r="BC934" s="84"/>
      <c r="BD934" s="84"/>
      <c r="BE934" s="84"/>
      <c r="BF934" s="84"/>
      <c r="BG934" s="84"/>
      <c r="BH934" s="84"/>
      <c r="BI934" s="84"/>
      <c r="BJ934" s="84"/>
      <c r="BK934" s="84"/>
      <c r="BL934" s="84"/>
      <c r="BM934" s="84"/>
      <c r="BN934" s="84"/>
      <c r="BO934" s="84"/>
      <c r="BP934" s="84"/>
      <c r="BQ934" s="84"/>
      <c r="BR934" s="84"/>
      <c r="BS934" s="84"/>
      <c r="BT934" s="84"/>
      <c r="BU934" s="84"/>
      <c r="BV934" s="84"/>
      <c r="BW934" s="84"/>
      <c r="BX934" s="84"/>
      <c r="BY934" s="84"/>
      <c r="BZ934" s="84"/>
      <c r="CA934" s="84"/>
      <c r="CB934" s="84"/>
      <c r="CC934" s="84"/>
      <c r="CD934" s="84"/>
      <c r="CE934" s="84"/>
      <c r="CF934" s="84"/>
      <c r="CG934" s="84"/>
      <c r="CH934" s="84"/>
      <c r="CI934" s="84"/>
      <c r="CJ934" s="84"/>
      <c r="CK934" s="84"/>
      <c r="CL934" s="84"/>
      <c r="CM934" s="84"/>
      <c r="CN934" s="84"/>
      <c r="CO934" s="84"/>
      <c r="CP934" s="84"/>
      <c r="CQ934" s="84"/>
      <c r="CR934" s="84"/>
      <c r="CS934" s="84"/>
      <c r="CT934" s="84"/>
      <c r="CU934" s="84"/>
      <c r="CV934" s="84"/>
      <c r="CW934" s="84"/>
      <c r="CX934" s="84"/>
      <c r="CY934" s="84"/>
      <c r="CZ934" s="84"/>
      <c r="DA934" s="84"/>
      <c r="DB934" s="84"/>
      <c r="DC934" s="84"/>
      <c r="DD934" s="84"/>
      <c r="DE934" s="84"/>
      <c r="DF934" s="84"/>
      <c r="DG934" s="84"/>
      <c r="DH934" s="84"/>
      <c r="DI934" s="84"/>
    </row>
    <row r="935" spans="1:113" s="85" customFormat="1" ht="33.75">
      <c r="A935" s="37">
        <v>33</v>
      </c>
      <c r="B935" s="38"/>
      <c r="C935" s="122" t="s">
        <v>444</v>
      </c>
      <c r="D935" s="120" t="s">
        <v>994</v>
      </c>
      <c r="E935" s="120" t="s">
        <v>1475</v>
      </c>
      <c r="F935" s="42" t="s">
        <v>1476</v>
      </c>
      <c r="G935" s="42" t="s">
        <v>2560</v>
      </c>
      <c r="H935" s="43" t="s">
        <v>1528</v>
      </c>
      <c r="I935" s="42"/>
      <c r="J935" s="42"/>
      <c r="K935" s="45" t="s">
        <v>1477</v>
      </c>
      <c r="L935" s="120" t="s">
        <v>1478</v>
      </c>
      <c r="M935" s="85" t="s">
        <v>7067</v>
      </c>
      <c r="N935" s="84"/>
      <c r="O935" s="84"/>
      <c r="P935" s="84"/>
      <c r="Q935" s="84"/>
      <c r="R935" s="84"/>
      <c r="S935" s="84"/>
      <c r="T935" s="84"/>
      <c r="U935" s="84"/>
      <c r="V935" s="84"/>
      <c r="W935" s="84"/>
      <c r="X935" s="84"/>
      <c r="Y935" s="84"/>
      <c r="Z935" s="84"/>
      <c r="AA935" s="84"/>
      <c r="AB935" s="84"/>
      <c r="AC935" s="84"/>
      <c r="AD935" s="84"/>
      <c r="AE935" s="84"/>
      <c r="AF935" s="84"/>
      <c r="AG935" s="84"/>
      <c r="AH935" s="84"/>
      <c r="AI935" s="84"/>
      <c r="AJ935" s="84"/>
      <c r="AK935" s="84"/>
      <c r="AL935" s="84"/>
      <c r="AM935" s="84"/>
      <c r="AN935" s="84"/>
      <c r="AO935" s="84"/>
      <c r="AP935" s="84"/>
      <c r="AQ935" s="84"/>
      <c r="AR935" s="84"/>
      <c r="AS935" s="84"/>
      <c r="AT935" s="84"/>
      <c r="AU935" s="84"/>
      <c r="AV935" s="84"/>
      <c r="AW935" s="84"/>
      <c r="AX935" s="84"/>
      <c r="AY935" s="84"/>
      <c r="AZ935" s="84"/>
      <c r="BA935" s="84"/>
      <c r="BB935" s="84"/>
      <c r="BC935" s="84"/>
      <c r="BD935" s="84"/>
      <c r="BE935" s="84"/>
      <c r="BF935" s="84"/>
      <c r="BG935" s="84"/>
      <c r="BH935" s="84"/>
      <c r="BI935" s="84"/>
      <c r="BJ935" s="84"/>
      <c r="BK935" s="84"/>
      <c r="BL935" s="84"/>
      <c r="BM935" s="84"/>
      <c r="BN935" s="84"/>
      <c r="BO935" s="84"/>
      <c r="BP935" s="84"/>
      <c r="BQ935" s="84"/>
      <c r="BR935" s="84"/>
      <c r="BS935" s="84"/>
      <c r="BT935" s="84"/>
      <c r="BU935" s="84"/>
      <c r="BV935" s="84"/>
      <c r="BW935" s="84"/>
      <c r="BX935" s="84"/>
      <c r="BY935" s="84"/>
      <c r="BZ935" s="84"/>
      <c r="CA935" s="84"/>
      <c r="CB935" s="84"/>
      <c r="CC935" s="84"/>
      <c r="CD935" s="84"/>
      <c r="CE935" s="84"/>
      <c r="CF935" s="84"/>
      <c r="CG935" s="84"/>
      <c r="CH935" s="84"/>
      <c r="CI935" s="84"/>
      <c r="CJ935" s="84"/>
      <c r="CK935" s="84"/>
      <c r="CL935" s="84"/>
      <c r="CM935" s="84"/>
      <c r="CN935" s="84"/>
      <c r="CO935" s="84"/>
      <c r="CP935" s="84"/>
      <c r="CQ935" s="84"/>
      <c r="CR935" s="84"/>
      <c r="CS935" s="84"/>
      <c r="CT935" s="84"/>
      <c r="CU935" s="84"/>
      <c r="CV935" s="84"/>
      <c r="CW935" s="84"/>
      <c r="CX935" s="84"/>
      <c r="CY935" s="84"/>
      <c r="CZ935" s="84"/>
      <c r="DA935" s="84"/>
      <c r="DB935" s="84"/>
      <c r="DC935" s="84"/>
      <c r="DD935" s="84"/>
      <c r="DE935" s="84"/>
      <c r="DF935" s="84"/>
      <c r="DG935" s="84"/>
      <c r="DH935" s="84"/>
      <c r="DI935" s="84"/>
    </row>
    <row r="936" spans="1:113" s="85" customFormat="1" ht="33.75">
      <c r="A936" s="37">
        <v>34</v>
      </c>
      <c r="B936" s="38"/>
      <c r="C936" s="122" t="s">
        <v>1479</v>
      </c>
      <c r="D936" s="120" t="s">
        <v>224</v>
      </c>
      <c r="E936" s="120" t="s">
        <v>1480</v>
      </c>
      <c r="F936" s="42" t="s">
        <v>1481</v>
      </c>
      <c r="G936" s="42" t="s">
        <v>2561</v>
      </c>
      <c r="H936" s="43" t="s">
        <v>1528</v>
      </c>
      <c r="I936" s="42"/>
      <c r="J936" s="42"/>
      <c r="K936" s="44">
        <v>42538</v>
      </c>
      <c r="L936" s="120" t="s">
        <v>1482</v>
      </c>
      <c r="M936" s="85" t="s">
        <v>7067</v>
      </c>
      <c r="N936" s="84"/>
      <c r="O936" s="84"/>
      <c r="P936" s="84"/>
      <c r="Q936" s="84"/>
      <c r="R936" s="84"/>
      <c r="S936" s="84"/>
      <c r="T936" s="84"/>
      <c r="U936" s="84"/>
      <c r="V936" s="84"/>
      <c r="W936" s="84"/>
      <c r="X936" s="84"/>
      <c r="Y936" s="84"/>
      <c r="Z936" s="84"/>
      <c r="AA936" s="84"/>
      <c r="AB936" s="84"/>
      <c r="AC936" s="84"/>
      <c r="AD936" s="84"/>
      <c r="AE936" s="84"/>
      <c r="AF936" s="84"/>
      <c r="AG936" s="84"/>
      <c r="AH936" s="84"/>
      <c r="AI936" s="84"/>
      <c r="AJ936" s="84"/>
      <c r="AK936" s="84"/>
      <c r="AL936" s="84"/>
      <c r="AM936" s="84"/>
      <c r="AN936" s="84"/>
      <c r="AO936" s="84"/>
      <c r="AP936" s="84"/>
      <c r="AQ936" s="84"/>
      <c r="AR936" s="84"/>
      <c r="AS936" s="84"/>
      <c r="AT936" s="84"/>
      <c r="AU936" s="84"/>
      <c r="AV936" s="84"/>
      <c r="AW936" s="84"/>
      <c r="AX936" s="84"/>
      <c r="AY936" s="84"/>
      <c r="AZ936" s="84"/>
      <c r="BA936" s="84"/>
      <c r="BB936" s="84"/>
      <c r="BC936" s="84"/>
      <c r="BD936" s="84"/>
      <c r="BE936" s="84"/>
      <c r="BF936" s="84"/>
      <c r="BG936" s="84"/>
      <c r="BH936" s="84"/>
      <c r="BI936" s="84"/>
      <c r="BJ936" s="84"/>
      <c r="BK936" s="84"/>
      <c r="BL936" s="84"/>
      <c r="BM936" s="84"/>
      <c r="BN936" s="84"/>
      <c r="BO936" s="84"/>
      <c r="BP936" s="84"/>
      <c r="BQ936" s="84"/>
      <c r="BR936" s="84"/>
      <c r="BS936" s="84"/>
      <c r="BT936" s="84"/>
      <c r="BU936" s="84"/>
      <c r="BV936" s="84"/>
      <c r="BW936" s="84"/>
      <c r="BX936" s="84"/>
      <c r="BY936" s="84"/>
      <c r="BZ936" s="84"/>
      <c r="CA936" s="84"/>
      <c r="CB936" s="84"/>
      <c r="CC936" s="84"/>
      <c r="CD936" s="84"/>
      <c r="CE936" s="84"/>
      <c r="CF936" s="84"/>
      <c r="CG936" s="84"/>
      <c r="CH936" s="84"/>
      <c r="CI936" s="84"/>
      <c r="CJ936" s="84"/>
      <c r="CK936" s="84"/>
      <c r="CL936" s="84"/>
      <c r="CM936" s="84"/>
      <c r="CN936" s="84"/>
      <c r="CO936" s="84"/>
      <c r="CP936" s="84"/>
      <c r="CQ936" s="84"/>
      <c r="CR936" s="84"/>
      <c r="CS936" s="84"/>
      <c r="CT936" s="84"/>
      <c r="CU936" s="84"/>
      <c r="CV936" s="84"/>
      <c r="CW936" s="84"/>
      <c r="CX936" s="84"/>
      <c r="CY936" s="84"/>
      <c r="CZ936" s="84"/>
      <c r="DA936" s="84"/>
      <c r="DB936" s="84"/>
      <c r="DC936" s="84"/>
      <c r="DD936" s="84"/>
      <c r="DE936" s="84"/>
      <c r="DF936" s="84"/>
      <c r="DG936" s="84"/>
      <c r="DH936" s="84"/>
      <c r="DI936" s="84"/>
    </row>
    <row r="937" spans="1:113" s="85" customFormat="1" ht="33.75">
      <c r="A937" s="37">
        <v>35</v>
      </c>
      <c r="B937" s="38"/>
      <c r="C937" s="122" t="s">
        <v>1483</v>
      </c>
      <c r="D937" s="120" t="s">
        <v>225</v>
      </c>
      <c r="E937" s="120" t="s">
        <v>1484</v>
      </c>
      <c r="F937" s="42" t="s">
        <v>1485</v>
      </c>
      <c r="G937" s="42" t="s">
        <v>2562</v>
      </c>
      <c r="H937" s="43" t="s">
        <v>1528</v>
      </c>
      <c r="I937" s="42"/>
      <c r="J937" s="42"/>
      <c r="K937" s="44">
        <v>42789</v>
      </c>
      <c r="L937" s="120" t="s">
        <v>1486</v>
      </c>
      <c r="M937" s="85" t="s">
        <v>7058</v>
      </c>
      <c r="N937" s="84"/>
      <c r="O937" s="84"/>
      <c r="P937" s="84"/>
      <c r="Q937" s="84"/>
      <c r="R937" s="84"/>
      <c r="S937" s="84"/>
      <c r="T937" s="84"/>
      <c r="U937" s="84"/>
      <c r="V937" s="84"/>
      <c r="W937" s="84"/>
      <c r="X937" s="84"/>
      <c r="Y937" s="84"/>
      <c r="Z937" s="84"/>
      <c r="AA937" s="84"/>
      <c r="AB937" s="84"/>
      <c r="AC937" s="84"/>
      <c r="AD937" s="84"/>
      <c r="AE937" s="84"/>
      <c r="AF937" s="84"/>
      <c r="AG937" s="84"/>
      <c r="AH937" s="84"/>
      <c r="AI937" s="84"/>
      <c r="AJ937" s="84"/>
      <c r="AK937" s="84"/>
      <c r="AL937" s="84"/>
      <c r="AM937" s="84"/>
      <c r="AN937" s="84"/>
      <c r="AO937" s="84"/>
      <c r="AP937" s="84"/>
      <c r="AQ937" s="84"/>
      <c r="AR937" s="84"/>
      <c r="AS937" s="84"/>
      <c r="AT937" s="84"/>
      <c r="AU937" s="84"/>
      <c r="AV937" s="84"/>
      <c r="AW937" s="84"/>
      <c r="AX937" s="84"/>
      <c r="AY937" s="84"/>
      <c r="AZ937" s="84"/>
      <c r="BA937" s="84"/>
      <c r="BB937" s="84"/>
      <c r="BC937" s="84"/>
      <c r="BD937" s="84"/>
      <c r="BE937" s="84"/>
      <c r="BF937" s="84"/>
      <c r="BG937" s="84"/>
      <c r="BH937" s="84"/>
      <c r="BI937" s="84"/>
      <c r="BJ937" s="84"/>
      <c r="BK937" s="84"/>
      <c r="BL937" s="84"/>
      <c r="BM937" s="84"/>
      <c r="BN937" s="84"/>
      <c r="BO937" s="84"/>
      <c r="BP937" s="84"/>
      <c r="BQ937" s="84"/>
      <c r="BR937" s="84"/>
      <c r="BS937" s="84"/>
      <c r="BT937" s="84"/>
      <c r="BU937" s="84"/>
      <c r="BV937" s="84"/>
      <c r="BW937" s="84"/>
      <c r="BX937" s="84"/>
      <c r="BY937" s="84"/>
      <c r="BZ937" s="84"/>
      <c r="CA937" s="84"/>
      <c r="CB937" s="84"/>
      <c r="CC937" s="84"/>
      <c r="CD937" s="84"/>
      <c r="CE937" s="84"/>
      <c r="CF937" s="84"/>
      <c r="CG937" s="84"/>
      <c r="CH937" s="84"/>
      <c r="CI937" s="84"/>
      <c r="CJ937" s="84"/>
      <c r="CK937" s="84"/>
      <c r="CL937" s="84"/>
      <c r="CM937" s="84"/>
      <c r="CN937" s="84"/>
      <c r="CO937" s="84"/>
      <c r="CP937" s="84"/>
      <c r="CQ937" s="84"/>
      <c r="CR937" s="84"/>
      <c r="CS937" s="84"/>
      <c r="CT937" s="84"/>
      <c r="CU937" s="84"/>
      <c r="CV937" s="84"/>
      <c r="CW937" s="84"/>
      <c r="CX937" s="84"/>
      <c r="CY937" s="84"/>
      <c r="CZ937" s="84"/>
      <c r="DA937" s="84"/>
      <c r="DB937" s="84"/>
      <c r="DC937" s="84"/>
      <c r="DD937" s="84"/>
      <c r="DE937" s="84"/>
      <c r="DF937" s="84"/>
      <c r="DG937" s="84"/>
      <c r="DH937" s="84"/>
      <c r="DI937" s="84"/>
    </row>
    <row r="938" spans="1:113" s="85" customFormat="1" ht="36">
      <c r="A938" s="37">
        <v>36</v>
      </c>
      <c r="B938" s="38"/>
      <c r="C938" s="243" t="s">
        <v>576</v>
      </c>
      <c r="D938" s="120" t="s">
        <v>226</v>
      </c>
      <c r="E938" s="120" t="s">
        <v>1487</v>
      </c>
      <c r="F938" s="42" t="s">
        <v>1488</v>
      </c>
      <c r="G938" s="42" t="s">
        <v>2563</v>
      </c>
      <c r="H938" s="43" t="s">
        <v>1528</v>
      </c>
      <c r="I938" s="42"/>
      <c r="J938" s="42"/>
      <c r="K938" s="44">
        <v>42733</v>
      </c>
      <c r="L938" s="120" t="s">
        <v>1490</v>
      </c>
      <c r="M938" s="85" t="s">
        <v>7058</v>
      </c>
      <c r="N938" s="84"/>
      <c r="O938" s="84"/>
      <c r="P938" s="84"/>
      <c r="Q938" s="84"/>
      <c r="R938" s="84"/>
      <c r="S938" s="84"/>
      <c r="T938" s="84"/>
      <c r="U938" s="84"/>
      <c r="V938" s="84"/>
      <c r="W938" s="84"/>
      <c r="X938" s="84"/>
      <c r="Y938" s="84"/>
      <c r="Z938" s="84"/>
      <c r="AA938" s="84"/>
      <c r="AB938" s="84"/>
      <c r="AC938" s="84"/>
      <c r="AD938" s="84"/>
      <c r="AE938" s="84"/>
      <c r="AF938" s="84"/>
      <c r="AG938" s="84"/>
      <c r="AH938" s="84"/>
      <c r="AI938" s="84"/>
      <c r="AJ938" s="84"/>
      <c r="AK938" s="84"/>
      <c r="AL938" s="84"/>
      <c r="AM938" s="84"/>
      <c r="AN938" s="84"/>
      <c r="AO938" s="84"/>
      <c r="AP938" s="84"/>
      <c r="AQ938" s="84"/>
      <c r="AR938" s="84"/>
      <c r="AS938" s="84"/>
      <c r="AT938" s="84"/>
      <c r="AU938" s="84"/>
      <c r="AV938" s="84"/>
      <c r="AW938" s="84"/>
      <c r="AX938" s="84"/>
      <c r="AY938" s="84"/>
      <c r="AZ938" s="84"/>
      <c r="BA938" s="84"/>
      <c r="BB938" s="84"/>
      <c r="BC938" s="84"/>
      <c r="BD938" s="84"/>
      <c r="BE938" s="84"/>
      <c r="BF938" s="84"/>
      <c r="BG938" s="84"/>
      <c r="BH938" s="84"/>
      <c r="BI938" s="84"/>
      <c r="BJ938" s="84"/>
      <c r="BK938" s="84"/>
      <c r="BL938" s="84"/>
      <c r="BM938" s="84"/>
      <c r="BN938" s="84"/>
      <c r="BO938" s="84"/>
      <c r="BP938" s="84"/>
      <c r="BQ938" s="84"/>
      <c r="BR938" s="84"/>
      <c r="BS938" s="84"/>
      <c r="BT938" s="84"/>
      <c r="BU938" s="84"/>
      <c r="BV938" s="84"/>
      <c r="BW938" s="84"/>
      <c r="BX938" s="84"/>
      <c r="BY938" s="84"/>
      <c r="BZ938" s="84"/>
      <c r="CA938" s="84"/>
      <c r="CB938" s="84"/>
      <c r="CC938" s="84"/>
      <c r="CD938" s="84"/>
      <c r="CE938" s="84"/>
      <c r="CF938" s="84"/>
      <c r="CG938" s="84"/>
      <c r="CH938" s="84"/>
      <c r="CI938" s="84"/>
      <c r="CJ938" s="84"/>
      <c r="CK938" s="84"/>
      <c r="CL938" s="84"/>
      <c r="CM938" s="84"/>
      <c r="CN938" s="84"/>
      <c r="CO938" s="84"/>
      <c r="CP938" s="84"/>
      <c r="CQ938" s="84"/>
      <c r="CR938" s="84"/>
      <c r="CS938" s="84"/>
      <c r="CT938" s="84"/>
      <c r="CU938" s="84"/>
      <c r="CV938" s="84"/>
      <c r="CW938" s="84"/>
      <c r="CX938" s="84"/>
      <c r="CY938" s="84"/>
      <c r="CZ938" s="84"/>
      <c r="DA938" s="84"/>
      <c r="DB938" s="84"/>
      <c r="DC938" s="84"/>
      <c r="DD938" s="84"/>
      <c r="DE938" s="84"/>
      <c r="DF938" s="84"/>
      <c r="DG938" s="84"/>
      <c r="DH938" s="84"/>
      <c r="DI938" s="84"/>
    </row>
    <row r="939" spans="1:113" s="85" customFormat="1" ht="33.75">
      <c r="A939" s="37">
        <v>37</v>
      </c>
      <c r="B939" s="38"/>
      <c r="C939" s="122" t="s">
        <v>427</v>
      </c>
      <c r="D939" s="120" t="s">
        <v>98</v>
      </c>
      <c r="E939" s="120" t="s">
        <v>1491</v>
      </c>
      <c r="F939" s="42" t="s">
        <v>1492</v>
      </c>
      <c r="G939" s="42" t="s">
        <v>2564</v>
      </c>
      <c r="H939" s="43" t="s">
        <v>1528</v>
      </c>
      <c r="I939" s="42"/>
      <c r="J939" s="42"/>
      <c r="K939" s="45" t="s">
        <v>1489</v>
      </c>
      <c r="L939" s="120" t="s">
        <v>1493</v>
      </c>
      <c r="M939" s="85" t="s">
        <v>7066</v>
      </c>
      <c r="N939" s="84"/>
      <c r="O939" s="84"/>
      <c r="P939" s="84"/>
      <c r="Q939" s="84"/>
      <c r="R939" s="84"/>
      <c r="S939" s="84"/>
      <c r="T939" s="84"/>
      <c r="U939" s="84"/>
      <c r="V939" s="84"/>
      <c r="W939" s="84"/>
      <c r="X939" s="84"/>
      <c r="Y939" s="84"/>
      <c r="Z939" s="84"/>
      <c r="AA939" s="84"/>
      <c r="AB939" s="84"/>
      <c r="AC939" s="84"/>
      <c r="AD939" s="84"/>
      <c r="AE939" s="84"/>
      <c r="AF939" s="84"/>
      <c r="AG939" s="84"/>
      <c r="AH939" s="84"/>
      <c r="AI939" s="84"/>
      <c r="AJ939" s="84"/>
      <c r="AK939" s="84"/>
      <c r="AL939" s="84"/>
      <c r="AM939" s="84"/>
      <c r="AN939" s="84"/>
      <c r="AO939" s="84"/>
      <c r="AP939" s="84"/>
      <c r="AQ939" s="84"/>
      <c r="AR939" s="84"/>
      <c r="AS939" s="84"/>
      <c r="AT939" s="84"/>
      <c r="AU939" s="84"/>
      <c r="AV939" s="84"/>
      <c r="AW939" s="84"/>
      <c r="AX939" s="84"/>
      <c r="AY939" s="84"/>
      <c r="AZ939" s="84"/>
      <c r="BA939" s="84"/>
      <c r="BB939" s="84"/>
      <c r="BC939" s="84"/>
      <c r="BD939" s="84"/>
      <c r="BE939" s="84"/>
      <c r="BF939" s="84"/>
      <c r="BG939" s="84"/>
      <c r="BH939" s="84"/>
      <c r="BI939" s="84"/>
      <c r="BJ939" s="84"/>
      <c r="BK939" s="84"/>
      <c r="BL939" s="84"/>
      <c r="BM939" s="84"/>
      <c r="BN939" s="84"/>
      <c r="BO939" s="84"/>
      <c r="BP939" s="84"/>
      <c r="BQ939" s="84"/>
      <c r="BR939" s="84"/>
      <c r="BS939" s="84"/>
      <c r="BT939" s="84"/>
      <c r="BU939" s="84"/>
      <c r="BV939" s="84"/>
      <c r="BW939" s="84"/>
      <c r="BX939" s="84"/>
      <c r="BY939" s="84"/>
      <c r="BZ939" s="84"/>
      <c r="CA939" s="84"/>
      <c r="CB939" s="84"/>
      <c r="CC939" s="84"/>
      <c r="CD939" s="84"/>
      <c r="CE939" s="84"/>
      <c r="CF939" s="84"/>
      <c r="CG939" s="84"/>
      <c r="CH939" s="84"/>
      <c r="CI939" s="84"/>
      <c r="CJ939" s="84"/>
      <c r="CK939" s="84"/>
      <c r="CL939" s="84"/>
      <c r="CM939" s="84"/>
      <c r="CN939" s="84"/>
      <c r="CO939" s="84"/>
      <c r="CP939" s="84"/>
      <c r="CQ939" s="84"/>
      <c r="CR939" s="84"/>
      <c r="CS939" s="84"/>
      <c r="CT939" s="84"/>
      <c r="CU939" s="84"/>
      <c r="CV939" s="84"/>
      <c r="CW939" s="84"/>
      <c r="CX939" s="84"/>
      <c r="CY939" s="84"/>
      <c r="CZ939" s="84"/>
      <c r="DA939" s="84"/>
      <c r="DB939" s="84"/>
      <c r="DC939" s="84"/>
      <c r="DD939" s="84"/>
      <c r="DE939" s="84"/>
      <c r="DF939" s="84"/>
      <c r="DG939" s="84"/>
      <c r="DH939" s="84"/>
      <c r="DI939" s="84"/>
    </row>
    <row r="940" spans="1:113" s="85" customFormat="1" ht="33.75">
      <c r="A940" s="37">
        <v>38</v>
      </c>
      <c r="B940" s="38"/>
      <c r="C940" s="122" t="s">
        <v>1968</v>
      </c>
      <c r="D940" s="120" t="s">
        <v>227</v>
      </c>
      <c r="E940" s="120" t="s">
        <v>1969</v>
      </c>
      <c r="F940" s="42" t="s">
        <v>1970</v>
      </c>
      <c r="G940" s="42" t="s">
        <v>2565</v>
      </c>
      <c r="H940" s="43" t="s">
        <v>1528</v>
      </c>
      <c r="I940" s="42"/>
      <c r="J940" s="42"/>
      <c r="K940" s="44">
        <v>42786</v>
      </c>
      <c r="L940" s="120" t="s">
        <v>603</v>
      </c>
      <c r="M940" s="85" t="s">
        <v>7066</v>
      </c>
      <c r="N940" s="84"/>
      <c r="O940" s="84"/>
      <c r="P940" s="84"/>
      <c r="Q940" s="84"/>
      <c r="R940" s="84"/>
      <c r="S940" s="84"/>
      <c r="T940" s="84"/>
      <c r="U940" s="84"/>
      <c r="V940" s="84"/>
      <c r="W940" s="84"/>
      <c r="X940" s="84"/>
      <c r="Y940" s="84"/>
      <c r="Z940" s="84"/>
      <c r="AA940" s="84"/>
      <c r="AB940" s="84"/>
      <c r="AC940" s="84"/>
      <c r="AD940" s="84"/>
      <c r="AE940" s="84"/>
      <c r="AF940" s="84"/>
      <c r="AG940" s="84"/>
      <c r="AH940" s="84"/>
      <c r="AI940" s="84"/>
      <c r="AJ940" s="84"/>
      <c r="AK940" s="84"/>
      <c r="AL940" s="84"/>
      <c r="AM940" s="84"/>
      <c r="AN940" s="84"/>
      <c r="AO940" s="84"/>
      <c r="AP940" s="84"/>
      <c r="AQ940" s="84"/>
      <c r="AR940" s="84"/>
      <c r="AS940" s="84"/>
      <c r="AT940" s="84"/>
      <c r="AU940" s="84"/>
      <c r="AV940" s="84"/>
      <c r="AW940" s="84"/>
      <c r="AX940" s="84"/>
      <c r="AY940" s="84"/>
      <c r="AZ940" s="84"/>
      <c r="BA940" s="84"/>
      <c r="BB940" s="84"/>
      <c r="BC940" s="84"/>
      <c r="BD940" s="84"/>
      <c r="BE940" s="84"/>
      <c r="BF940" s="84"/>
      <c r="BG940" s="84"/>
      <c r="BH940" s="84"/>
      <c r="BI940" s="84"/>
      <c r="BJ940" s="84"/>
      <c r="BK940" s="84"/>
      <c r="BL940" s="84"/>
      <c r="BM940" s="84"/>
      <c r="BN940" s="84"/>
      <c r="BO940" s="84"/>
      <c r="BP940" s="84"/>
      <c r="BQ940" s="84"/>
      <c r="BR940" s="84"/>
      <c r="BS940" s="84"/>
      <c r="BT940" s="84"/>
      <c r="BU940" s="84"/>
      <c r="BV940" s="84"/>
      <c r="BW940" s="84"/>
      <c r="BX940" s="84"/>
      <c r="BY940" s="84"/>
      <c r="BZ940" s="84"/>
      <c r="CA940" s="84"/>
      <c r="CB940" s="84"/>
      <c r="CC940" s="84"/>
      <c r="CD940" s="84"/>
      <c r="CE940" s="84"/>
      <c r="CF940" s="84"/>
      <c r="CG940" s="84"/>
      <c r="CH940" s="84"/>
      <c r="CI940" s="84"/>
      <c r="CJ940" s="84"/>
      <c r="CK940" s="84"/>
      <c r="CL940" s="84"/>
      <c r="CM940" s="84"/>
      <c r="CN940" s="84"/>
      <c r="CO940" s="84"/>
      <c r="CP940" s="84"/>
      <c r="CQ940" s="84"/>
      <c r="CR940" s="84"/>
      <c r="CS940" s="84"/>
      <c r="CT940" s="84"/>
      <c r="CU940" s="84"/>
      <c r="CV940" s="84"/>
      <c r="CW940" s="84"/>
      <c r="CX940" s="84"/>
      <c r="CY940" s="84"/>
      <c r="CZ940" s="84"/>
      <c r="DA940" s="84"/>
      <c r="DB940" s="84"/>
      <c r="DC940" s="84"/>
      <c r="DD940" s="84"/>
      <c r="DE940" s="84"/>
      <c r="DF940" s="84"/>
      <c r="DG940" s="84"/>
      <c r="DH940" s="84"/>
      <c r="DI940" s="84"/>
    </row>
    <row r="941" spans="1:113" s="85" customFormat="1" ht="33.75">
      <c r="A941" s="37">
        <v>39</v>
      </c>
      <c r="B941" s="38"/>
      <c r="C941" s="122" t="s">
        <v>604</v>
      </c>
      <c r="D941" s="120" t="s">
        <v>228</v>
      </c>
      <c r="E941" s="120" t="s">
        <v>605</v>
      </c>
      <c r="F941" s="42" t="s">
        <v>606</v>
      </c>
      <c r="G941" s="42" t="s">
        <v>4291</v>
      </c>
      <c r="H941" s="43" t="s">
        <v>1528</v>
      </c>
      <c r="I941" s="42"/>
      <c r="J941" s="42"/>
      <c r="K941" s="44">
        <v>42782</v>
      </c>
      <c r="L941" s="120" t="s">
        <v>608</v>
      </c>
      <c r="M941" s="85" t="s">
        <v>7058</v>
      </c>
      <c r="N941" s="84"/>
      <c r="O941" s="84"/>
      <c r="P941" s="84"/>
      <c r="Q941" s="84"/>
      <c r="R941" s="84"/>
      <c r="S941" s="84"/>
      <c r="T941" s="84"/>
      <c r="U941" s="84"/>
      <c r="V941" s="84"/>
      <c r="W941" s="84"/>
      <c r="X941" s="84"/>
      <c r="Y941" s="84"/>
      <c r="Z941" s="84"/>
      <c r="AA941" s="84"/>
      <c r="AB941" s="84"/>
      <c r="AC941" s="84"/>
      <c r="AD941" s="84"/>
      <c r="AE941" s="84"/>
      <c r="AF941" s="84"/>
      <c r="AG941" s="84"/>
      <c r="AH941" s="84"/>
      <c r="AI941" s="84"/>
      <c r="AJ941" s="84"/>
      <c r="AK941" s="84"/>
      <c r="AL941" s="84"/>
      <c r="AM941" s="84"/>
      <c r="AN941" s="84"/>
      <c r="AO941" s="84"/>
      <c r="AP941" s="84"/>
      <c r="AQ941" s="84"/>
      <c r="AR941" s="84"/>
      <c r="AS941" s="84"/>
      <c r="AT941" s="84"/>
      <c r="AU941" s="84"/>
      <c r="AV941" s="84"/>
      <c r="AW941" s="84"/>
      <c r="AX941" s="84"/>
      <c r="AY941" s="84"/>
      <c r="AZ941" s="84"/>
      <c r="BA941" s="84"/>
      <c r="BB941" s="84"/>
      <c r="BC941" s="84"/>
      <c r="BD941" s="84"/>
      <c r="BE941" s="84"/>
      <c r="BF941" s="84"/>
      <c r="BG941" s="84"/>
      <c r="BH941" s="84"/>
      <c r="BI941" s="84"/>
      <c r="BJ941" s="84"/>
      <c r="BK941" s="84"/>
      <c r="BL941" s="84"/>
      <c r="BM941" s="84"/>
      <c r="BN941" s="84"/>
      <c r="BO941" s="84"/>
      <c r="BP941" s="84"/>
      <c r="BQ941" s="84"/>
      <c r="BR941" s="84"/>
      <c r="BS941" s="84"/>
      <c r="BT941" s="84"/>
      <c r="BU941" s="84"/>
      <c r="BV941" s="84"/>
      <c r="BW941" s="84"/>
      <c r="BX941" s="84"/>
      <c r="BY941" s="84"/>
      <c r="BZ941" s="84"/>
      <c r="CA941" s="84"/>
      <c r="CB941" s="84"/>
      <c r="CC941" s="84"/>
      <c r="CD941" s="84"/>
      <c r="CE941" s="84"/>
      <c r="CF941" s="84"/>
      <c r="CG941" s="84"/>
      <c r="CH941" s="84"/>
      <c r="CI941" s="84"/>
      <c r="CJ941" s="84"/>
      <c r="CK941" s="84"/>
      <c r="CL941" s="84"/>
      <c r="CM941" s="84"/>
      <c r="CN941" s="84"/>
      <c r="CO941" s="84"/>
      <c r="CP941" s="84"/>
      <c r="CQ941" s="84"/>
      <c r="CR941" s="84"/>
      <c r="CS941" s="84"/>
      <c r="CT941" s="84"/>
      <c r="CU941" s="84"/>
      <c r="CV941" s="84"/>
      <c r="CW941" s="84"/>
      <c r="CX941" s="84"/>
      <c r="CY941" s="84"/>
      <c r="CZ941" s="84"/>
      <c r="DA941" s="84"/>
      <c r="DB941" s="84"/>
      <c r="DC941" s="84"/>
      <c r="DD941" s="84"/>
      <c r="DE941" s="84"/>
      <c r="DF941" s="84"/>
      <c r="DG941" s="84"/>
      <c r="DH941" s="84"/>
      <c r="DI941" s="84"/>
    </row>
    <row r="942" spans="1:113" s="85" customFormat="1" ht="33.75">
      <c r="A942" s="37">
        <v>40</v>
      </c>
      <c r="B942" s="38"/>
      <c r="C942" s="122" t="s">
        <v>609</v>
      </c>
      <c r="D942" s="120" t="s">
        <v>229</v>
      </c>
      <c r="E942" s="120" t="s">
        <v>610</v>
      </c>
      <c r="F942" s="42" t="s">
        <v>611</v>
      </c>
      <c r="G942" s="42" t="s">
        <v>2566</v>
      </c>
      <c r="H942" s="43" t="s">
        <v>1528</v>
      </c>
      <c r="I942" s="42"/>
      <c r="J942" s="42"/>
      <c r="K942" s="44">
        <v>42790</v>
      </c>
      <c r="L942" s="120" t="s">
        <v>613</v>
      </c>
      <c r="M942" s="85" t="s">
        <v>7067</v>
      </c>
      <c r="N942" s="84"/>
      <c r="O942" s="84"/>
      <c r="P942" s="84"/>
      <c r="Q942" s="84"/>
      <c r="R942" s="84"/>
      <c r="S942" s="84"/>
      <c r="T942" s="84"/>
      <c r="U942" s="84"/>
      <c r="V942" s="84"/>
      <c r="W942" s="84"/>
      <c r="X942" s="84"/>
      <c r="Y942" s="84"/>
      <c r="Z942" s="84"/>
      <c r="AA942" s="84"/>
      <c r="AB942" s="84"/>
      <c r="AC942" s="84"/>
      <c r="AD942" s="84"/>
      <c r="AE942" s="84"/>
      <c r="AF942" s="84"/>
      <c r="AG942" s="84"/>
      <c r="AH942" s="84"/>
      <c r="AI942" s="84"/>
      <c r="AJ942" s="84"/>
      <c r="AK942" s="84"/>
      <c r="AL942" s="84"/>
      <c r="AM942" s="84"/>
      <c r="AN942" s="84"/>
      <c r="AO942" s="84"/>
      <c r="AP942" s="84"/>
      <c r="AQ942" s="84"/>
      <c r="AR942" s="84"/>
      <c r="AS942" s="84"/>
      <c r="AT942" s="84"/>
      <c r="AU942" s="84"/>
      <c r="AV942" s="84"/>
      <c r="AW942" s="84"/>
      <c r="AX942" s="84"/>
      <c r="AY942" s="84"/>
      <c r="AZ942" s="84"/>
      <c r="BA942" s="84"/>
      <c r="BB942" s="84"/>
      <c r="BC942" s="84"/>
      <c r="BD942" s="84"/>
      <c r="BE942" s="84"/>
      <c r="BF942" s="84"/>
      <c r="BG942" s="84"/>
      <c r="BH942" s="84"/>
      <c r="BI942" s="84"/>
      <c r="BJ942" s="84"/>
      <c r="BK942" s="84"/>
      <c r="BL942" s="84"/>
      <c r="BM942" s="84"/>
      <c r="BN942" s="84"/>
      <c r="BO942" s="84"/>
      <c r="BP942" s="84"/>
      <c r="BQ942" s="84"/>
      <c r="BR942" s="84"/>
      <c r="BS942" s="84"/>
      <c r="BT942" s="84"/>
      <c r="BU942" s="84"/>
      <c r="BV942" s="84"/>
      <c r="BW942" s="84"/>
      <c r="BX942" s="84"/>
      <c r="BY942" s="84"/>
      <c r="BZ942" s="84"/>
      <c r="CA942" s="84"/>
      <c r="CB942" s="84"/>
      <c r="CC942" s="84"/>
      <c r="CD942" s="84"/>
      <c r="CE942" s="84"/>
      <c r="CF942" s="84"/>
      <c r="CG942" s="84"/>
      <c r="CH942" s="84"/>
      <c r="CI942" s="84"/>
      <c r="CJ942" s="84"/>
      <c r="CK942" s="84"/>
      <c r="CL942" s="84"/>
      <c r="CM942" s="84"/>
      <c r="CN942" s="84"/>
      <c r="CO942" s="84"/>
      <c r="CP942" s="84"/>
      <c r="CQ942" s="84"/>
      <c r="CR942" s="84"/>
      <c r="CS942" s="84"/>
      <c r="CT942" s="84"/>
      <c r="CU942" s="84"/>
      <c r="CV942" s="84"/>
      <c r="CW942" s="84"/>
      <c r="CX942" s="84"/>
      <c r="CY942" s="84"/>
      <c r="CZ942" s="84"/>
      <c r="DA942" s="84"/>
      <c r="DB942" s="84"/>
      <c r="DC942" s="84"/>
      <c r="DD942" s="84"/>
      <c r="DE942" s="84"/>
      <c r="DF942" s="84"/>
      <c r="DG942" s="84"/>
      <c r="DH942" s="84"/>
      <c r="DI942" s="84"/>
    </row>
    <row r="943" spans="1:113" s="85" customFormat="1" ht="33.75">
      <c r="A943" s="37">
        <v>41</v>
      </c>
      <c r="B943" s="38"/>
      <c r="C943" s="122" t="s">
        <v>444</v>
      </c>
      <c r="D943" s="120" t="s">
        <v>994</v>
      </c>
      <c r="E943" s="120" t="s">
        <v>614</v>
      </c>
      <c r="F943" s="42" t="s">
        <v>615</v>
      </c>
      <c r="G943" s="42" t="s">
        <v>2567</v>
      </c>
      <c r="H943" s="43" t="s">
        <v>1528</v>
      </c>
      <c r="I943" s="42"/>
      <c r="J943" s="42"/>
      <c r="K943" s="44">
        <v>42608</v>
      </c>
      <c r="L943" s="120" t="s">
        <v>616</v>
      </c>
      <c r="M943" s="85" t="s">
        <v>7067</v>
      </c>
      <c r="N943" s="84"/>
      <c r="O943" s="84"/>
      <c r="P943" s="84"/>
      <c r="Q943" s="84"/>
      <c r="R943" s="84"/>
      <c r="S943" s="84"/>
      <c r="T943" s="84"/>
      <c r="U943" s="84"/>
      <c r="V943" s="84"/>
      <c r="W943" s="84"/>
      <c r="X943" s="84"/>
      <c r="Y943" s="84"/>
      <c r="Z943" s="84"/>
      <c r="AA943" s="84"/>
      <c r="AB943" s="84"/>
      <c r="AC943" s="84"/>
      <c r="AD943" s="84"/>
      <c r="AE943" s="84"/>
      <c r="AF943" s="84"/>
      <c r="AG943" s="84"/>
      <c r="AH943" s="84"/>
      <c r="AI943" s="84"/>
      <c r="AJ943" s="84"/>
      <c r="AK943" s="84"/>
      <c r="AL943" s="84"/>
      <c r="AM943" s="84"/>
      <c r="AN943" s="84"/>
      <c r="AO943" s="84"/>
      <c r="AP943" s="84"/>
      <c r="AQ943" s="84"/>
      <c r="AR943" s="84"/>
      <c r="AS943" s="84"/>
      <c r="AT943" s="84"/>
      <c r="AU943" s="84"/>
      <c r="AV943" s="84"/>
      <c r="AW943" s="84"/>
      <c r="AX943" s="84"/>
      <c r="AY943" s="84"/>
      <c r="AZ943" s="84"/>
      <c r="BA943" s="84"/>
      <c r="BB943" s="84"/>
      <c r="BC943" s="84"/>
      <c r="BD943" s="84"/>
      <c r="BE943" s="84"/>
      <c r="BF943" s="84"/>
      <c r="BG943" s="84"/>
      <c r="BH943" s="84"/>
      <c r="BI943" s="84"/>
      <c r="BJ943" s="84"/>
      <c r="BK943" s="84"/>
      <c r="BL943" s="84"/>
      <c r="BM943" s="84"/>
      <c r="BN943" s="84"/>
      <c r="BO943" s="84"/>
      <c r="BP943" s="84"/>
      <c r="BQ943" s="84"/>
      <c r="BR943" s="84"/>
      <c r="BS943" s="84"/>
      <c r="BT943" s="84"/>
      <c r="BU943" s="84"/>
      <c r="BV943" s="84"/>
      <c r="BW943" s="84"/>
      <c r="BX943" s="84"/>
      <c r="BY943" s="84"/>
      <c r="BZ943" s="84"/>
      <c r="CA943" s="84"/>
      <c r="CB943" s="84"/>
      <c r="CC943" s="84"/>
      <c r="CD943" s="84"/>
      <c r="CE943" s="84"/>
      <c r="CF943" s="84"/>
      <c r="CG943" s="84"/>
      <c r="CH943" s="84"/>
      <c r="CI943" s="84"/>
      <c r="CJ943" s="84"/>
      <c r="CK943" s="84"/>
      <c r="CL943" s="84"/>
      <c r="CM943" s="84"/>
      <c r="CN943" s="84"/>
      <c r="CO943" s="84"/>
      <c r="CP943" s="84"/>
      <c r="CQ943" s="84"/>
      <c r="CR943" s="84"/>
      <c r="CS943" s="84"/>
      <c r="CT943" s="84"/>
      <c r="CU943" s="84"/>
      <c r="CV943" s="84"/>
      <c r="CW943" s="84"/>
      <c r="CX943" s="84"/>
      <c r="CY943" s="84"/>
      <c r="CZ943" s="84"/>
      <c r="DA943" s="84"/>
      <c r="DB943" s="84"/>
      <c r="DC943" s="84"/>
      <c r="DD943" s="84"/>
      <c r="DE943" s="84"/>
      <c r="DF943" s="84"/>
      <c r="DG943" s="84"/>
      <c r="DH943" s="84"/>
      <c r="DI943" s="84"/>
    </row>
    <row r="944" spans="1:113" s="85" customFormat="1" ht="33.75">
      <c r="A944" s="37">
        <v>42</v>
      </c>
      <c r="B944" s="38"/>
      <c r="C944" s="122" t="s">
        <v>444</v>
      </c>
      <c r="D944" s="120" t="s">
        <v>994</v>
      </c>
      <c r="E944" s="120" t="s">
        <v>617</v>
      </c>
      <c r="F944" s="42" t="s">
        <v>618</v>
      </c>
      <c r="G944" s="42" t="s">
        <v>2568</v>
      </c>
      <c r="H944" s="43" t="s">
        <v>1528</v>
      </c>
      <c r="I944" s="42"/>
      <c r="J944" s="42"/>
      <c r="K944" s="45" t="s">
        <v>619</v>
      </c>
      <c r="L944" s="120" t="s">
        <v>620</v>
      </c>
      <c r="M944" s="85" t="s">
        <v>7067</v>
      </c>
      <c r="N944" s="84"/>
      <c r="O944" s="84"/>
      <c r="P944" s="84"/>
      <c r="Q944" s="84"/>
      <c r="R944" s="84"/>
      <c r="S944" s="84"/>
      <c r="T944" s="84"/>
      <c r="U944" s="84"/>
      <c r="V944" s="84"/>
      <c r="W944" s="84"/>
      <c r="X944" s="84"/>
      <c r="Y944" s="84"/>
      <c r="Z944" s="84"/>
      <c r="AA944" s="84"/>
      <c r="AB944" s="84"/>
      <c r="AC944" s="84"/>
      <c r="AD944" s="84"/>
      <c r="AE944" s="84"/>
      <c r="AF944" s="84"/>
      <c r="AG944" s="84"/>
      <c r="AH944" s="84"/>
      <c r="AI944" s="84"/>
      <c r="AJ944" s="84"/>
      <c r="AK944" s="84"/>
      <c r="AL944" s="84"/>
      <c r="AM944" s="84"/>
      <c r="AN944" s="84"/>
      <c r="AO944" s="84"/>
      <c r="AP944" s="84"/>
      <c r="AQ944" s="84"/>
      <c r="AR944" s="84"/>
      <c r="AS944" s="84"/>
      <c r="AT944" s="84"/>
      <c r="AU944" s="84"/>
      <c r="AV944" s="84"/>
      <c r="AW944" s="84"/>
      <c r="AX944" s="84"/>
      <c r="AY944" s="84"/>
      <c r="AZ944" s="84"/>
      <c r="BA944" s="84"/>
      <c r="BB944" s="84"/>
      <c r="BC944" s="84"/>
      <c r="BD944" s="84"/>
      <c r="BE944" s="84"/>
      <c r="BF944" s="84"/>
      <c r="BG944" s="84"/>
      <c r="BH944" s="84"/>
      <c r="BI944" s="84"/>
      <c r="BJ944" s="84"/>
      <c r="BK944" s="84"/>
      <c r="BL944" s="84"/>
      <c r="BM944" s="84"/>
      <c r="BN944" s="84"/>
      <c r="BO944" s="84"/>
      <c r="BP944" s="84"/>
      <c r="BQ944" s="84"/>
      <c r="BR944" s="84"/>
      <c r="BS944" s="84"/>
      <c r="BT944" s="84"/>
      <c r="BU944" s="84"/>
      <c r="BV944" s="84"/>
      <c r="BW944" s="84"/>
      <c r="BX944" s="84"/>
      <c r="BY944" s="84"/>
      <c r="BZ944" s="84"/>
      <c r="CA944" s="84"/>
      <c r="CB944" s="84"/>
      <c r="CC944" s="84"/>
      <c r="CD944" s="84"/>
      <c r="CE944" s="84"/>
      <c r="CF944" s="84"/>
      <c r="CG944" s="84"/>
      <c r="CH944" s="84"/>
      <c r="CI944" s="84"/>
      <c r="CJ944" s="84"/>
      <c r="CK944" s="84"/>
      <c r="CL944" s="84"/>
      <c r="CM944" s="84"/>
      <c r="CN944" s="84"/>
      <c r="CO944" s="84"/>
      <c r="CP944" s="84"/>
      <c r="CQ944" s="84"/>
      <c r="CR944" s="84"/>
      <c r="CS944" s="84"/>
      <c r="CT944" s="84"/>
      <c r="CU944" s="84"/>
      <c r="CV944" s="84"/>
      <c r="CW944" s="84"/>
      <c r="CX944" s="84"/>
      <c r="CY944" s="84"/>
      <c r="CZ944" s="84"/>
      <c r="DA944" s="84"/>
      <c r="DB944" s="84"/>
      <c r="DC944" s="84"/>
      <c r="DD944" s="84"/>
      <c r="DE944" s="84"/>
      <c r="DF944" s="84"/>
      <c r="DG944" s="84"/>
      <c r="DH944" s="84"/>
      <c r="DI944" s="84"/>
    </row>
    <row r="945" spans="1:113" s="85" customFormat="1" ht="33.75">
      <c r="A945" s="37">
        <v>43</v>
      </c>
      <c r="B945" s="38"/>
      <c r="C945" s="122" t="s">
        <v>427</v>
      </c>
      <c r="D945" s="120" t="s">
        <v>98</v>
      </c>
      <c r="E945" s="120" t="s">
        <v>2569</v>
      </c>
      <c r="F945" s="37" t="s">
        <v>2570</v>
      </c>
      <c r="G945" s="28" t="s">
        <v>2571</v>
      </c>
      <c r="H945" s="37" t="s">
        <v>1528</v>
      </c>
      <c r="I945" s="37"/>
      <c r="J945" s="37"/>
      <c r="K945" s="46">
        <v>42961</v>
      </c>
      <c r="L945" s="120" t="s">
        <v>2572</v>
      </c>
      <c r="M945" s="85" t="s">
        <v>7067</v>
      </c>
      <c r="N945" s="84"/>
      <c r="O945" s="84"/>
      <c r="P945" s="84"/>
      <c r="Q945" s="84"/>
      <c r="R945" s="84"/>
      <c r="S945" s="84"/>
      <c r="T945" s="84"/>
      <c r="U945" s="84"/>
      <c r="V945" s="84"/>
      <c r="W945" s="84"/>
      <c r="X945" s="84"/>
      <c r="Y945" s="84"/>
      <c r="Z945" s="84"/>
      <c r="AA945" s="84"/>
      <c r="AB945" s="84"/>
      <c r="AC945" s="84"/>
      <c r="AD945" s="84"/>
      <c r="AE945" s="84"/>
      <c r="AF945" s="84"/>
      <c r="AG945" s="84"/>
      <c r="AH945" s="84"/>
      <c r="AI945" s="84"/>
      <c r="AJ945" s="84"/>
      <c r="AK945" s="84"/>
      <c r="AL945" s="84"/>
      <c r="AM945" s="84"/>
      <c r="AN945" s="84"/>
      <c r="AO945" s="84"/>
      <c r="AP945" s="84"/>
      <c r="AQ945" s="84"/>
      <c r="AR945" s="84"/>
      <c r="AS945" s="84"/>
      <c r="AT945" s="84"/>
      <c r="AU945" s="84"/>
      <c r="AV945" s="84"/>
      <c r="AW945" s="84"/>
      <c r="AX945" s="84"/>
      <c r="AY945" s="84"/>
      <c r="AZ945" s="84"/>
      <c r="BA945" s="84"/>
      <c r="BB945" s="84"/>
      <c r="BC945" s="84"/>
      <c r="BD945" s="84"/>
      <c r="BE945" s="84"/>
      <c r="BF945" s="84"/>
      <c r="BG945" s="84"/>
      <c r="BH945" s="84"/>
      <c r="BI945" s="84"/>
      <c r="BJ945" s="84"/>
      <c r="BK945" s="84"/>
      <c r="BL945" s="84"/>
      <c r="BM945" s="84"/>
      <c r="BN945" s="84"/>
      <c r="BO945" s="84"/>
      <c r="BP945" s="84"/>
      <c r="BQ945" s="84"/>
      <c r="BR945" s="84"/>
      <c r="BS945" s="84"/>
      <c r="BT945" s="84"/>
      <c r="BU945" s="84"/>
      <c r="BV945" s="84"/>
      <c r="BW945" s="84"/>
      <c r="BX945" s="84"/>
      <c r="BY945" s="84"/>
      <c r="BZ945" s="84"/>
      <c r="CA945" s="84"/>
      <c r="CB945" s="84"/>
      <c r="CC945" s="84"/>
      <c r="CD945" s="84"/>
      <c r="CE945" s="84"/>
      <c r="CF945" s="84"/>
      <c r="CG945" s="84"/>
      <c r="CH945" s="84"/>
      <c r="CI945" s="84"/>
      <c r="CJ945" s="84"/>
      <c r="CK945" s="84"/>
      <c r="CL945" s="84"/>
      <c r="CM945" s="84"/>
      <c r="CN945" s="84"/>
      <c r="CO945" s="84"/>
      <c r="CP945" s="84"/>
      <c r="CQ945" s="84"/>
      <c r="CR945" s="84"/>
      <c r="CS945" s="84"/>
      <c r="CT945" s="84"/>
      <c r="CU945" s="84"/>
      <c r="CV945" s="84"/>
      <c r="CW945" s="84"/>
      <c r="CX945" s="84"/>
      <c r="CY945" s="84"/>
      <c r="CZ945" s="84"/>
      <c r="DA945" s="84"/>
      <c r="DB945" s="84"/>
      <c r="DC945" s="84"/>
      <c r="DD945" s="84"/>
      <c r="DE945" s="84"/>
      <c r="DF945" s="84"/>
      <c r="DG945" s="84"/>
      <c r="DH945" s="84"/>
      <c r="DI945" s="84"/>
    </row>
    <row r="946" spans="1:113" s="85" customFormat="1" ht="33.75">
      <c r="A946" s="37">
        <v>44</v>
      </c>
      <c r="B946" s="39"/>
      <c r="C946" s="242" t="s">
        <v>2573</v>
      </c>
      <c r="D946" s="120" t="s">
        <v>783</v>
      </c>
      <c r="E946" s="120" t="s">
        <v>2574</v>
      </c>
      <c r="F946" s="37" t="s">
        <v>2575</v>
      </c>
      <c r="G946" s="37" t="s">
        <v>2576</v>
      </c>
      <c r="H946" s="37" t="s">
        <v>1528</v>
      </c>
      <c r="I946" s="37"/>
      <c r="J946" s="37"/>
      <c r="K946" s="46">
        <v>42964</v>
      </c>
      <c r="L946" s="120" t="s">
        <v>2577</v>
      </c>
      <c r="M946" s="85" t="s">
        <v>7066</v>
      </c>
      <c r="N946" s="84"/>
      <c r="O946" s="84"/>
      <c r="P946" s="84"/>
      <c r="Q946" s="84"/>
      <c r="R946" s="84"/>
      <c r="S946" s="84"/>
      <c r="T946" s="84"/>
      <c r="U946" s="84"/>
      <c r="V946" s="84"/>
      <c r="W946" s="84"/>
      <c r="X946" s="84"/>
      <c r="Y946" s="84"/>
      <c r="Z946" s="84"/>
      <c r="AA946" s="84"/>
      <c r="AB946" s="84"/>
      <c r="AC946" s="84"/>
      <c r="AD946" s="84"/>
      <c r="AE946" s="84"/>
      <c r="AF946" s="84"/>
      <c r="AG946" s="84"/>
      <c r="AH946" s="84"/>
      <c r="AI946" s="84"/>
      <c r="AJ946" s="84"/>
      <c r="AK946" s="84"/>
      <c r="AL946" s="84"/>
      <c r="AM946" s="84"/>
      <c r="AN946" s="84"/>
      <c r="AO946" s="84"/>
      <c r="AP946" s="84"/>
      <c r="AQ946" s="84"/>
      <c r="AR946" s="84"/>
      <c r="AS946" s="84"/>
      <c r="AT946" s="84"/>
      <c r="AU946" s="84"/>
      <c r="AV946" s="84"/>
      <c r="AW946" s="84"/>
      <c r="AX946" s="84"/>
      <c r="AY946" s="84"/>
      <c r="AZ946" s="84"/>
      <c r="BA946" s="84"/>
      <c r="BB946" s="84"/>
      <c r="BC946" s="84"/>
      <c r="BD946" s="84"/>
      <c r="BE946" s="84"/>
      <c r="BF946" s="84"/>
      <c r="BG946" s="84"/>
      <c r="BH946" s="84"/>
      <c r="BI946" s="84"/>
      <c r="BJ946" s="84"/>
      <c r="BK946" s="84"/>
      <c r="BL946" s="84"/>
      <c r="BM946" s="84"/>
      <c r="BN946" s="84"/>
      <c r="BO946" s="84"/>
      <c r="BP946" s="84"/>
      <c r="BQ946" s="84"/>
      <c r="BR946" s="84"/>
      <c r="BS946" s="84"/>
      <c r="BT946" s="84"/>
      <c r="BU946" s="84"/>
      <c r="BV946" s="84"/>
      <c r="BW946" s="84"/>
      <c r="BX946" s="84"/>
      <c r="BY946" s="84"/>
      <c r="BZ946" s="84"/>
      <c r="CA946" s="84"/>
      <c r="CB946" s="84"/>
      <c r="CC946" s="84"/>
      <c r="CD946" s="84"/>
      <c r="CE946" s="84"/>
      <c r="CF946" s="84"/>
      <c r="CG946" s="84"/>
      <c r="CH946" s="84"/>
      <c r="CI946" s="84"/>
      <c r="CJ946" s="84"/>
      <c r="CK946" s="84"/>
      <c r="CL946" s="84"/>
      <c r="CM946" s="84"/>
      <c r="CN946" s="84"/>
      <c r="CO946" s="84"/>
      <c r="CP946" s="84"/>
      <c r="CQ946" s="84"/>
      <c r="CR946" s="84"/>
      <c r="CS946" s="84"/>
      <c r="CT946" s="84"/>
      <c r="CU946" s="84"/>
      <c r="CV946" s="84"/>
      <c r="CW946" s="84"/>
      <c r="CX946" s="84"/>
      <c r="CY946" s="84"/>
      <c r="CZ946" s="84"/>
      <c r="DA946" s="84"/>
      <c r="DB946" s="84"/>
      <c r="DC946" s="84"/>
      <c r="DD946" s="84"/>
      <c r="DE946" s="84"/>
      <c r="DF946" s="84"/>
      <c r="DG946" s="84"/>
      <c r="DH946" s="84"/>
      <c r="DI946" s="84"/>
    </row>
    <row r="947" spans="1:113" s="86" customFormat="1" ht="33.75">
      <c r="A947" s="37">
        <v>45</v>
      </c>
      <c r="B947" s="37"/>
      <c r="C947" s="244" t="s">
        <v>230</v>
      </c>
      <c r="D947" s="120" t="s">
        <v>2578</v>
      </c>
      <c r="E947" s="120" t="s">
        <v>2579</v>
      </c>
      <c r="F947" s="37" t="s">
        <v>2580</v>
      </c>
      <c r="G947" s="120" t="s">
        <v>2581</v>
      </c>
      <c r="H947" s="37" t="s">
        <v>1528</v>
      </c>
      <c r="I947" s="37"/>
      <c r="J947" s="37"/>
      <c r="K947" s="46">
        <v>42983</v>
      </c>
      <c r="L947" s="120" t="s">
        <v>2582</v>
      </c>
      <c r="M947" s="85" t="s">
        <v>7058</v>
      </c>
      <c r="N947" s="84"/>
      <c r="O947" s="84"/>
      <c r="P947" s="84"/>
      <c r="Q947" s="84"/>
      <c r="R947" s="84"/>
      <c r="S947" s="84"/>
      <c r="T947" s="84"/>
      <c r="U947" s="84"/>
      <c r="V947" s="84"/>
      <c r="W947" s="84"/>
      <c r="X947" s="84"/>
      <c r="Y947" s="84"/>
      <c r="Z947" s="84"/>
      <c r="AA947" s="84"/>
      <c r="AB947" s="84"/>
      <c r="AC947" s="84"/>
      <c r="AD947" s="84"/>
      <c r="AE947" s="84"/>
      <c r="AF947" s="84"/>
      <c r="AG947" s="84"/>
      <c r="AH947" s="84"/>
      <c r="AI947" s="84"/>
      <c r="AJ947" s="84"/>
      <c r="AK947" s="84"/>
      <c r="AL947" s="84"/>
      <c r="AM947" s="84"/>
      <c r="AN947" s="84"/>
      <c r="AO947" s="84"/>
      <c r="AP947" s="84"/>
      <c r="AQ947" s="84"/>
      <c r="AR947" s="84"/>
      <c r="AS947" s="84"/>
      <c r="AT947" s="84"/>
      <c r="AU947" s="84"/>
      <c r="AV947" s="84"/>
      <c r="AW947" s="84"/>
      <c r="AX947" s="84"/>
      <c r="AY947" s="84"/>
      <c r="AZ947" s="84"/>
      <c r="BA947" s="84"/>
      <c r="BB947" s="84"/>
      <c r="BC947" s="84"/>
      <c r="BD947" s="84"/>
      <c r="BE947" s="84"/>
      <c r="BF947" s="84"/>
      <c r="BG947" s="84"/>
      <c r="BH947" s="84"/>
      <c r="BI947" s="84"/>
      <c r="BJ947" s="84"/>
      <c r="BK947" s="84"/>
      <c r="BL947" s="84"/>
      <c r="BM947" s="84"/>
      <c r="BN947" s="84"/>
      <c r="BO947" s="84"/>
      <c r="BP947" s="84"/>
      <c r="BQ947" s="84"/>
      <c r="BR947" s="84"/>
      <c r="BS947" s="84"/>
      <c r="BT947" s="84"/>
      <c r="BU947" s="84"/>
      <c r="BV947" s="84"/>
      <c r="BW947" s="84"/>
      <c r="BX947" s="84"/>
      <c r="BY947" s="84"/>
      <c r="BZ947" s="84"/>
      <c r="CA947" s="84"/>
      <c r="CB947" s="84"/>
      <c r="CC947" s="84"/>
      <c r="CD947" s="84"/>
      <c r="CE947" s="84"/>
      <c r="CF947" s="84"/>
      <c r="CG947" s="84"/>
      <c r="CH947" s="84"/>
      <c r="CI947" s="84"/>
      <c r="CJ947" s="84"/>
      <c r="CK947" s="84"/>
      <c r="CL947" s="84"/>
      <c r="CM947" s="84"/>
      <c r="CN947" s="84"/>
      <c r="CO947" s="84"/>
      <c r="CP947" s="84"/>
      <c r="CQ947" s="84"/>
      <c r="CR947" s="84"/>
      <c r="CS947" s="84"/>
      <c r="CT947" s="84"/>
      <c r="CU947" s="84"/>
      <c r="CV947" s="84"/>
      <c r="CW947" s="84"/>
      <c r="CX947" s="84"/>
      <c r="CY947" s="84"/>
      <c r="CZ947" s="84"/>
      <c r="DA947" s="84"/>
      <c r="DB947" s="84"/>
      <c r="DC947" s="84"/>
      <c r="DD947" s="84"/>
      <c r="DE947" s="84"/>
      <c r="DF947" s="84"/>
      <c r="DG947" s="84"/>
      <c r="DH947" s="84"/>
      <c r="DI947" s="84"/>
    </row>
    <row r="948" spans="1:113" s="86" customFormat="1" ht="33.75">
      <c r="A948" s="37">
        <v>46</v>
      </c>
      <c r="B948" s="37"/>
      <c r="C948" s="244" t="s">
        <v>1000</v>
      </c>
      <c r="D948" s="120" t="s">
        <v>231</v>
      </c>
      <c r="E948" s="120" t="s">
        <v>2583</v>
      </c>
      <c r="F948" s="37" t="s">
        <v>2584</v>
      </c>
      <c r="G948" s="37" t="s">
        <v>2585</v>
      </c>
      <c r="H948" s="37" t="s">
        <v>1528</v>
      </c>
      <c r="I948" s="37"/>
      <c r="J948" s="37"/>
      <c r="K948" s="46">
        <v>42996</v>
      </c>
      <c r="L948" s="120" t="s">
        <v>2586</v>
      </c>
      <c r="M948" s="85" t="s">
        <v>5985</v>
      </c>
      <c r="N948" s="84"/>
      <c r="O948" s="84"/>
      <c r="P948" s="84"/>
      <c r="Q948" s="84"/>
      <c r="R948" s="84"/>
      <c r="S948" s="84"/>
      <c r="T948" s="84"/>
      <c r="U948" s="84"/>
      <c r="V948" s="84"/>
      <c r="W948" s="84"/>
      <c r="X948" s="84"/>
      <c r="Y948" s="84"/>
      <c r="Z948" s="84"/>
      <c r="AA948" s="84"/>
      <c r="AB948" s="84"/>
      <c r="AC948" s="84"/>
      <c r="AD948" s="84"/>
      <c r="AE948" s="84"/>
      <c r="AF948" s="84"/>
      <c r="AG948" s="84"/>
      <c r="AH948" s="84"/>
      <c r="AI948" s="84"/>
      <c r="AJ948" s="84"/>
      <c r="AK948" s="84"/>
      <c r="AL948" s="84"/>
      <c r="AM948" s="84"/>
      <c r="AN948" s="84"/>
      <c r="AO948" s="84"/>
      <c r="AP948" s="84"/>
      <c r="AQ948" s="84"/>
      <c r="AR948" s="84"/>
      <c r="AS948" s="84"/>
      <c r="AT948" s="84"/>
      <c r="AU948" s="84"/>
      <c r="AV948" s="84"/>
      <c r="AW948" s="84"/>
      <c r="AX948" s="84"/>
      <c r="AY948" s="84"/>
      <c r="AZ948" s="84"/>
      <c r="BA948" s="84"/>
      <c r="BB948" s="84"/>
      <c r="BC948" s="84"/>
      <c r="BD948" s="84"/>
      <c r="BE948" s="84"/>
      <c r="BF948" s="84"/>
      <c r="BG948" s="84"/>
      <c r="BH948" s="84"/>
      <c r="BI948" s="84"/>
      <c r="BJ948" s="84"/>
      <c r="BK948" s="84"/>
      <c r="BL948" s="84"/>
      <c r="BM948" s="84"/>
      <c r="BN948" s="84"/>
      <c r="BO948" s="84"/>
      <c r="BP948" s="84"/>
      <c r="BQ948" s="84"/>
      <c r="BR948" s="84"/>
      <c r="BS948" s="84"/>
      <c r="BT948" s="84"/>
      <c r="BU948" s="84"/>
      <c r="BV948" s="84"/>
      <c r="BW948" s="84"/>
      <c r="BX948" s="84"/>
      <c r="BY948" s="84"/>
      <c r="BZ948" s="84"/>
      <c r="CA948" s="84"/>
      <c r="CB948" s="84"/>
      <c r="CC948" s="84"/>
      <c r="CD948" s="84"/>
      <c r="CE948" s="84"/>
      <c r="CF948" s="84"/>
      <c r="CG948" s="84"/>
      <c r="CH948" s="84"/>
      <c r="CI948" s="84"/>
      <c r="CJ948" s="84"/>
      <c r="CK948" s="84"/>
      <c r="CL948" s="84"/>
      <c r="CM948" s="84"/>
      <c r="CN948" s="84"/>
      <c r="CO948" s="84"/>
      <c r="CP948" s="84"/>
      <c r="CQ948" s="84"/>
      <c r="CR948" s="84"/>
      <c r="CS948" s="84"/>
      <c r="CT948" s="84"/>
      <c r="CU948" s="84"/>
      <c r="CV948" s="84"/>
      <c r="CW948" s="84"/>
      <c r="CX948" s="84"/>
      <c r="CY948" s="84"/>
      <c r="CZ948" s="84"/>
      <c r="DA948" s="84"/>
      <c r="DB948" s="84"/>
      <c r="DC948" s="84"/>
      <c r="DD948" s="84"/>
      <c r="DE948" s="84"/>
      <c r="DF948" s="84"/>
      <c r="DG948" s="84"/>
      <c r="DH948" s="84"/>
      <c r="DI948" s="84"/>
    </row>
    <row r="949" spans="1:113" s="86" customFormat="1" ht="33.75">
      <c r="A949" s="37">
        <v>47</v>
      </c>
      <c r="B949" s="37"/>
      <c r="C949" s="244" t="s">
        <v>1001</v>
      </c>
      <c r="D949" s="120" t="s">
        <v>2183</v>
      </c>
      <c r="E949" s="120" t="s">
        <v>2587</v>
      </c>
      <c r="F949" s="37" t="s">
        <v>2588</v>
      </c>
      <c r="G949" s="37" t="s">
        <v>2589</v>
      </c>
      <c r="H949" s="37" t="s">
        <v>1528</v>
      </c>
      <c r="I949" s="37"/>
      <c r="J949" s="37"/>
      <c r="K949" s="46">
        <v>42993</v>
      </c>
      <c r="L949" s="120" t="s">
        <v>2590</v>
      </c>
      <c r="M949" s="85" t="s">
        <v>7067</v>
      </c>
      <c r="N949" s="84"/>
      <c r="O949" s="84"/>
      <c r="P949" s="84"/>
      <c r="Q949" s="84"/>
      <c r="R949" s="84"/>
      <c r="S949" s="84"/>
      <c r="T949" s="84"/>
      <c r="U949" s="84"/>
      <c r="V949" s="84"/>
      <c r="W949" s="84"/>
      <c r="X949" s="84"/>
      <c r="Y949" s="84"/>
      <c r="Z949" s="84"/>
      <c r="AA949" s="84"/>
      <c r="AB949" s="84"/>
      <c r="AC949" s="84"/>
      <c r="AD949" s="84"/>
      <c r="AE949" s="84"/>
      <c r="AF949" s="84"/>
      <c r="AG949" s="84"/>
      <c r="AH949" s="84"/>
      <c r="AI949" s="84"/>
      <c r="AJ949" s="84"/>
      <c r="AK949" s="84"/>
      <c r="AL949" s="84"/>
      <c r="AM949" s="84"/>
      <c r="AN949" s="84"/>
      <c r="AO949" s="84"/>
      <c r="AP949" s="84"/>
      <c r="AQ949" s="84"/>
      <c r="AR949" s="84"/>
      <c r="AS949" s="84"/>
      <c r="AT949" s="84"/>
      <c r="AU949" s="84"/>
      <c r="AV949" s="84"/>
      <c r="AW949" s="84"/>
      <c r="AX949" s="84"/>
      <c r="AY949" s="84"/>
      <c r="AZ949" s="84"/>
      <c r="BA949" s="84"/>
      <c r="BB949" s="84"/>
      <c r="BC949" s="84"/>
      <c r="BD949" s="84"/>
      <c r="BE949" s="84"/>
      <c r="BF949" s="84"/>
      <c r="BG949" s="84"/>
      <c r="BH949" s="84"/>
      <c r="BI949" s="84"/>
      <c r="BJ949" s="84"/>
      <c r="BK949" s="84"/>
      <c r="BL949" s="84"/>
      <c r="BM949" s="84"/>
      <c r="BN949" s="84"/>
      <c r="BO949" s="84"/>
      <c r="BP949" s="84"/>
      <c r="BQ949" s="84"/>
      <c r="BR949" s="84"/>
      <c r="BS949" s="84"/>
      <c r="BT949" s="84"/>
      <c r="BU949" s="84"/>
      <c r="BV949" s="84"/>
      <c r="BW949" s="84"/>
      <c r="BX949" s="84"/>
      <c r="BY949" s="84"/>
      <c r="BZ949" s="84"/>
      <c r="CA949" s="84"/>
      <c r="CB949" s="84"/>
      <c r="CC949" s="84"/>
      <c r="CD949" s="84"/>
      <c r="CE949" s="84"/>
      <c r="CF949" s="84"/>
      <c r="CG949" s="84"/>
      <c r="CH949" s="84"/>
      <c r="CI949" s="84"/>
      <c r="CJ949" s="84"/>
      <c r="CK949" s="84"/>
      <c r="CL949" s="84"/>
      <c r="CM949" s="84"/>
      <c r="CN949" s="84"/>
      <c r="CO949" s="84"/>
      <c r="CP949" s="84"/>
      <c r="CQ949" s="84"/>
      <c r="CR949" s="84"/>
      <c r="CS949" s="84"/>
      <c r="CT949" s="84"/>
      <c r="CU949" s="84"/>
      <c r="CV949" s="84"/>
      <c r="CW949" s="84"/>
      <c r="CX949" s="84"/>
      <c r="CY949" s="84"/>
      <c r="CZ949" s="84"/>
      <c r="DA949" s="84"/>
      <c r="DB949" s="84"/>
      <c r="DC949" s="84"/>
      <c r="DD949" s="84"/>
      <c r="DE949" s="84"/>
      <c r="DF949" s="84"/>
      <c r="DG949" s="84"/>
      <c r="DH949" s="84"/>
      <c r="DI949" s="84"/>
    </row>
    <row r="950" spans="1:113" s="86" customFormat="1" ht="38.25">
      <c r="A950" s="37">
        <v>48</v>
      </c>
      <c r="B950" s="37"/>
      <c r="C950" s="244" t="s">
        <v>2591</v>
      </c>
      <c r="D950" s="39" t="s">
        <v>2175</v>
      </c>
      <c r="E950" s="39" t="s">
        <v>2592</v>
      </c>
      <c r="F950" s="37" t="s">
        <v>2593</v>
      </c>
      <c r="G950" s="37" t="s">
        <v>2594</v>
      </c>
      <c r="H950" s="37" t="s">
        <v>1528</v>
      </c>
      <c r="I950" s="42"/>
      <c r="J950" s="42"/>
      <c r="K950" s="47" t="s">
        <v>2595</v>
      </c>
      <c r="L950" s="39" t="s">
        <v>2596</v>
      </c>
      <c r="M950" s="85" t="s">
        <v>7066</v>
      </c>
      <c r="N950" s="84"/>
      <c r="O950" s="84"/>
      <c r="P950" s="84"/>
      <c r="Q950" s="84"/>
      <c r="R950" s="84"/>
      <c r="S950" s="84"/>
      <c r="T950" s="84"/>
      <c r="U950" s="84"/>
      <c r="V950" s="84"/>
      <c r="W950" s="84"/>
      <c r="X950" s="84"/>
      <c r="Y950" s="84"/>
      <c r="Z950" s="84"/>
      <c r="AA950" s="84"/>
      <c r="AB950" s="84"/>
      <c r="AC950" s="84"/>
      <c r="AD950" s="84"/>
      <c r="AE950" s="84"/>
      <c r="AF950" s="84"/>
      <c r="AG950" s="84"/>
      <c r="AH950" s="84"/>
      <c r="AI950" s="84"/>
      <c r="AJ950" s="84"/>
      <c r="AK950" s="84"/>
      <c r="AL950" s="84"/>
      <c r="AM950" s="84"/>
      <c r="AN950" s="84"/>
      <c r="AO950" s="84"/>
      <c r="AP950" s="84"/>
      <c r="AQ950" s="84"/>
      <c r="AR950" s="84"/>
      <c r="AS950" s="84"/>
      <c r="AT950" s="84"/>
      <c r="AU950" s="84"/>
      <c r="AV950" s="84"/>
      <c r="AW950" s="84"/>
      <c r="AX950" s="84"/>
      <c r="AY950" s="84"/>
      <c r="AZ950" s="84"/>
      <c r="BA950" s="84"/>
      <c r="BB950" s="84"/>
      <c r="BC950" s="84"/>
      <c r="BD950" s="84"/>
      <c r="BE950" s="84"/>
      <c r="BF950" s="84"/>
      <c r="BG950" s="84"/>
      <c r="BH950" s="84"/>
      <c r="BI950" s="84"/>
      <c r="BJ950" s="84"/>
      <c r="BK950" s="84"/>
      <c r="BL950" s="84"/>
      <c r="BM950" s="84"/>
      <c r="BN950" s="84"/>
      <c r="BO950" s="84"/>
      <c r="BP950" s="84"/>
      <c r="BQ950" s="84"/>
      <c r="BR950" s="84"/>
      <c r="BS950" s="84"/>
      <c r="BT950" s="84"/>
      <c r="BU950" s="84"/>
      <c r="BV950" s="84"/>
      <c r="BW950" s="84"/>
      <c r="BX950" s="84"/>
      <c r="BY950" s="84"/>
      <c r="BZ950" s="84"/>
      <c r="CA950" s="84"/>
      <c r="CB950" s="84"/>
      <c r="CC950" s="84"/>
      <c r="CD950" s="84"/>
      <c r="CE950" s="84"/>
      <c r="CF950" s="84"/>
      <c r="CG950" s="84"/>
      <c r="CH950" s="84"/>
      <c r="CI950" s="84"/>
      <c r="CJ950" s="84"/>
      <c r="CK950" s="84"/>
      <c r="CL950" s="84"/>
      <c r="CM950" s="84"/>
      <c r="CN950" s="84"/>
      <c r="CO950" s="84"/>
      <c r="CP950" s="84"/>
      <c r="CQ950" s="84"/>
      <c r="CR950" s="84"/>
      <c r="CS950" s="84"/>
      <c r="CT950" s="84"/>
      <c r="CU950" s="84"/>
      <c r="CV950" s="84"/>
      <c r="CW950" s="84"/>
      <c r="CX950" s="84"/>
      <c r="CY950" s="84"/>
      <c r="CZ950" s="84"/>
      <c r="DA950" s="84"/>
      <c r="DB950" s="84"/>
      <c r="DC950" s="84"/>
      <c r="DD950" s="84"/>
      <c r="DE950" s="84"/>
      <c r="DF950" s="84"/>
      <c r="DG950" s="84"/>
      <c r="DH950" s="84"/>
      <c r="DI950" s="84"/>
    </row>
    <row r="951" spans="1:113" s="86" customFormat="1" ht="51">
      <c r="A951" s="37">
        <v>49</v>
      </c>
      <c r="B951" s="39"/>
      <c r="C951" s="242" t="s">
        <v>2597</v>
      </c>
      <c r="D951" s="39" t="s">
        <v>989</v>
      </c>
      <c r="E951" s="39" t="s">
        <v>2598</v>
      </c>
      <c r="F951" s="39" t="s">
        <v>2599</v>
      </c>
      <c r="G951" s="39" t="s">
        <v>2600</v>
      </c>
      <c r="H951" s="39" t="s">
        <v>1528</v>
      </c>
      <c r="I951" s="39"/>
      <c r="J951" s="39"/>
      <c r="K951" s="48" t="s">
        <v>2601</v>
      </c>
      <c r="L951" s="39" t="s">
        <v>2602</v>
      </c>
      <c r="M951" s="85" t="s">
        <v>7058</v>
      </c>
      <c r="N951" s="84"/>
      <c r="O951" s="84"/>
      <c r="P951" s="84"/>
      <c r="Q951" s="84"/>
      <c r="R951" s="84"/>
      <c r="S951" s="84"/>
      <c r="T951" s="84"/>
      <c r="U951" s="84"/>
      <c r="V951" s="84"/>
      <c r="W951" s="84"/>
      <c r="X951" s="84"/>
      <c r="Y951" s="84"/>
      <c r="Z951" s="84"/>
      <c r="AA951" s="84"/>
      <c r="AB951" s="84"/>
      <c r="AC951" s="84"/>
      <c r="AD951" s="84"/>
      <c r="AE951" s="84"/>
      <c r="AF951" s="84"/>
      <c r="AG951" s="84"/>
      <c r="AH951" s="84"/>
      <c r="AI951" s="84"/>
      <c r="AJ951" s="84"/>
      <c r="AK951" s="84"/>
      <c r="AL951" s="84"/>
      <c r="AM951" s="84"/>
      <c r="AN951" s="84"/>
      <c r="AO951" s="84"/>
      <c r="AP951" s="84"/>
      <c r="AQ951" s="84"/>
      <c r="AR951" s="84"/>
      <c r="AS951" s="84"/>
      <c r="AT951" s="84"/>
      <c r="AU951" s="84"/>
      <c r="AV951" s="84"/>
      <c r="AW951" s="84"/>
      <c r="AX951" s="84"/>
      <c r="AY951" s="84"/>
      <c r="AZ951" s="84"/>
      <c r="BA951" s="84"/>
      <c r="BB951" s="84"/>
      <c r="BC951" s="84"/>
      <c r="BD951" s="84"/>
      <c r="BE951" s="84"/>
      <c r="BF951" s="84"/>
      <c r="BG951" s="84"/>
      <c r="BH951" s="84"/>
      <c r="BI951" s="84"/>
      <c r="BJ951" s="84"/>
      <c r="BK951" s="84"/>
      <c r="BL951" s="84"/>
      <c r="BM951" s="84"/>
      <c r="BN951" s="84"/>
      <c r="BO951" s="84"/>
      <c r="BP951" s="84"/>
      <c r="BQ951" s="84"/>
      <c r="BR951" s="84"/>
      <c r="BS951" s="84"/>
      <c r="BT951" s="84"/>
      <c r="BU951" s="84"/>
      <c r="BV951" s="84"/>
      <c r="BW951" s="84"/>
      <c r="BX951" s="84"/>
      <c r="BY951" s="84"/>
      <c r="BZ951" s="84"/>
      <c r="CA951" s="84"/>
      <c r="CB951" s="84"/>
      <c r="CC951" s="84"/>
      <c r="CD951" s="84"/>
      <c r="CE951" s="84"/>
      <c r="CF951" s="84"/>
      <c r="CG951" s="84"/>
      <c r="CH951" s="84"/>
      <c r="CI951" s="84"/>
      <c r="CJ951" s="84"/>
      <c r="CK951" s="84"/>
      <c r="CL951" s="84"/>
      <c r="CM951" s="84"/>
      <c r="CN951" s="84"/>
      <c r="CO951" s="84"/>
      <c r="CP951" s="84"/>
      <c r="CQ951" s="84"/>
      <c r="CR951" s="84"/>
      <c r="CS951" s="84"/>
      <c r="CT951" s="84"/>
      <c r="CU951" s="84"/>
      <c r="CV951" s="84"/>
      <c r="CW951" s="84"/>
      <c r="CX951" s="84"/>
      <c r="CY951" s="84"/>
      <c r="CZ951" s="84"/>
      <c r="DA951" s="84"/>
      <c r="DB951" s="84"/>
      <c r="DC951" s="84"/>
      <c r="DD951" s="84"/>
      <c r="DE951" s="84"/>
      <c r="DF951" s="84"/>
      <c r="DG951" s="84"/>
      <c r="DH951" s="84"/>
      <c r="DI951" s="84"/>
    </row>
    <row r="952" spans="1:113" s="86" customFormat="1" ht="63.75">
      <c r="A952" s="37">
        <v>50</v>
      </c>
      <c r="B952" s="39"/>
      <c r="C952" s="242" t="s">
        <v>2605</v>
      </c>
      <c r="D952" s="39" t="s">
        <v>4292</v>
      </c>
      <c r="E952" s="39" t="s">
        <v>2606</v>
      </c>
      <c r="F952" s="39" t="s">
        <v>2607</v>
      </c>
      <c r="G952" s="39" t="s">
        <v>2608</v>
      </c>
      <c r="H952" s="39" t="s">
        <v>1528</v>
      </c>
      <c r="I952" s="39"/>
      <c r="J952" s="39"/>
      <c r="K952" s="48" t="s">
        <v>2609</v>
      </c>
      <c r="L952" s="39" t="s">
        <v>2610</v>
      </c>
      <c r="M952" s="85" t="s">
        <v>7066</v>
      </c>
      <c r="N952" s="84"/>
      <c r="O952" s="84"/>
      <c r="P952" s="84"/>
      <c r="Q952" s="84"/>
      <c r="R952" s="84"/>
      <c r="S952" s="84"/>
      <c r="T952" s="84"/>
      <c r="U952" s="84"/>
      <c r="V952" s="84"/>
      <c r="W952" s="84"/>
      <c r="X952" s="84"/>
      <c r="Y952" s="84"/>
      <c r="Z952" s="84"/>
      <c r="AA952" s="84"/>
      <c r="AB952" s="84"/>
      <c r="AC952" s="84"/>
      <c r="AD952" s="84"/>
      <c r="AE952" s="84"/>
      <c r="AF952" s="84"/>
      <c r="AG952" s="84"/>
      <c r="AH952" s="84"/>
      <c r="AI952" s="84"/>
      <c r="AJ952" s="84"/>
      <c r="AK952" s="84"/>
      <c r="AL952" s="84"/>
      <c r="AM952" s="84"/>
      <c r="AN952" s="84"/>
      <c r="AO952" s="84"/>
      <c r="AP952" s="84"/>
      <c r="AQ952" s="84"/>
      <c r="AR952" s="84"/>
      <c r="AS952" s="84"/>
      <c r="AT952" s="84"/>
      <c r="AU952" s="84"/>
      <c r="AV952" s="84"/>
      <c r="AW952" s="84"/>
      <c r="AX952" s="84"/>
      <c r="AY952" s="84"/>
      <c r="AZ952" s="84"/>
      <c r="BA952" s="84"/>
      <c r="BB952" s="84"/>
      <c r="BC952" s="84"/>
      <c r="BD952" s="84"/>
      <c r="BE952" s="84"/>
      <c r="BF952" s="84"/>
      <c r="BG952" s="84"/>
      <c r="BH952" s="84"/>
      <c r="BI952" s="84"/>
      <c r="BJ952" s="84"/>
      <c r="BK952" s="84"/>
      <c r="BL952" s="84"/>
      <c r="BM952" s="84"/>
      <c r="BN952" s="84"/>
      <c r="BO952" s="84"/>
      <c r="BP952" s="84"/>
      <c r="BQ952" s="84"/>
      <c r="BR952" s="84"/>
      <c r="BS952" s="84"/>
      <c r="BT952" s="84"/>
      <c r="BU952" s="84"/>
      <c r="BV952" s="84"/>
      <c r="BW952" s="84"/>
      <c r="BX952" s="84"/>
      <c r="BY952" s="84"/>
      <c r="BZ952" s="84"/>
      <c r="CA952" s="84"/>
      <c r="CB952" s="84"/>
      <c r="CC952" s="84"/>
      <c r="CD952" s="84"/>
      <c r="CE952" s="84"/>
      <c r="CF952" s="84"/>
      <c r="CG952" s="84"/>
      <c r="CH952" s="84"/>
      <c r="CI952" s="84"/>
      <c r="CJ952" s="84"/>
      <c r="CK952" s="84"/>
      <c r="CL952" s="84"/>
      <c r="CM952" s="84"/>
      <c r="CN952" s="84"/>
      <c r="CO952" s="84"/>
      <c r="CP952" s="84"/>
      <c r="CQ952" s="84"/>
      <c r="CR952" s="84"/>
      <c r="CS952" s="84"/>
      <c r="CT952" s="84"/>
      <c r="CU952" s="84"/>
      <c r="CV952" s="84"/>
      <c r="CW952" s="84"/>
      <c r="CX952" s="84"/>
      <c r="CY952" s="84"/>
      <c r="CZ952" s="84"/>
      <c r="DA952" s="84"/>
      <c r="DB952" s="84"/>
      <c r="DC952" s="84"/>
      <c r="DD952" s="84"/>
      <c r="DE952" s="84"/>
      <c r="DF952" s="84"/>
      <c r="DG952" s="84"/>
      <c r="DH952" s="84"/>
      <c r="DI952" s="84"/>
    </row>
    <row r="953" spans="1:113" s="86" customFormat="1" ht="38.25">
      <c r="A953" s="37">
        <v>51</v>
      </c>
      <c r="B953" s="49"/>
      <c r="C953" s="242" t="s">
        <v>2296</v>
      </c>
      <c r="D953" s="39" t="s">
        <v>2611</v>
      </c>
      <c r="E953" s="39" t="s">
        <v>2612</v>
      </c>
      <c r="F953" s="39" t="s">
        <v>2613</v>
      </c>
      <c r="G953" s="39" t="s">
        <v>2614</v>
      </c>
      <c r="H953" s="39" t="s">
        <v>1528</v>
      </c>
      <c r="I953" s="39"/>
      <c r="J953" s="39"/>
      <c r="K953" s="48" t="s">
        <v>2297</v>
      </c>
      <c r="L953" s="39" t="s">
        <v>2615</v>
      </c>
      <c r="M953" s="85" t="s">
        <v>7067</v>
      </c>
      <c r="N953" s="84"/>
      <c r="O953" s="84"/>
      <c r="P953" s="84"/>
      <c r="Q953" s="84"/>
      <c r="R953" s="84"/>
      <c r="S953" s="84"/>
      <c r="T953" s="84"/>
      <c r="U953" s="84"/>
      <c r="V953" s="84"/>
      <c r="W953" s="84"/>
      <c r="X953" s="84"/>
      <c r="Y953" s="84"/>
      <c r="Z953" s="84"/>
      <c r="AA953" s="84"/>
      <c r="AB953" s="84"/>
      <c r="AC953" s="84"/>
      <c r="AD953" s="84"/>
      <c r="AE953" s="84"/>
      <c r="AF953" s="84"/>
      <c r="AG953" s="84"/>
      <c r="AH953" s="84"/>
      <c r="AI953" s="84"/>
      <c r="AJ953" s="84"/>
      <c r="AK953" s="84"/>
      <c r="AL953" s="84"/>
      <c r="AM953" s="84"/>
      <c r="AN953" s="84"/>
      <c r="AO953" s="84"/>
      <c r="AP953" s="84"/>
      <c r="AQ953" s="84"/>
      <c r="AR953" s="84"/>
      <c r="AS953" s="84"/>
      <c r="AT953" s="84"/>
      <c r="AU953" s="84"/>
      <c r="AV953" s="84"/>
      <c r="AW953" s="84"/>
      <c r="AX953" s="84"/>
      <c r="AY953" s="84"/>
      <c r="AZ953" s="84"/>
      <c r="BA953" s="84"/>
      <c r="BB953" s="84"/>
      <c r="BC953" s="84"/>
      <c r="BD953" s="84"/>
      <c r="BE953" s="84"/>
      <c r="BF953" s="84"/>
      <c r="BG953" s="84"/>
      <c r="BH953" s="84"/>
      <c r="BI953" s="84"/>
      <c r="BJ953" s="84"/>
      <c r="BK953" s="84"/>
      <c r="BL953" s="84"/>
      <c r="BM953" s="84"/>
      <c r="BN953" s="84"/>
      <c r="BO953" s="84"/>
      <c r="BP953" s="84"/>
      <c r="BQ953" s="84"/>
      <c r="BR953" s="84"/>
      <c r="BS953" s="84"/>
      <c r="BT953" s="84"/>
      <c r="BU953" s="84"/>
      <c r="BV953" s="84"/>
      <c r="BW953" s="84"/>
      <c r="BX953" s="84"/>
      <c r="BY953" s="84"/>
      <c r="BZ953" s="84"/>
      <c r="CA953" s="84"/>
      <c r="CB953" s="84"/>
      <c r="CC953" s="84"/>
      <c r="CD953" s="84"/>
      <c r="CE953" s="84"/>
      <c r="CF953" s="84"/>
      <c r="CG953" s="84"/>
      <c r="CH953" s="84"/>
      <c r="CI953" s="84"/>
      <c r="CJ953" s="84"/>
      <c r="CK953" s="84"/>
      <c r="CL953" s="84"/>
      <c r="CM953" s="84"/>
      <c r="CN953" s="84"/>
      <c r="CO953" s="84"/>
      <c r="CP953" s="84"/>
      <c r="CQ953" s="84"/>
      <c r="CR953" s="84"/>
      <c r="CS953" s="84"/>
      <c r="CT953" s="84"/>
      <c r="CU953" s="84"/>
      <c r="CV953" s="84"/>
      <c r="CW953" s="84"/>
      <c r="CX953" s="84"/>
      <c r="CY953" s="84"/>
      <c r="CZ953" s="84"/>
      <c r="DA953" s="84"/>
      <c r="DB953" s="84"/>
      <c r="DC953" s="84"/>
      <c r="DD953" s="84"/>
      <c r="DE953" s="84"/>
      <c r="DF953" s="84"/>
      <c r="DG953" s="84"/>
      <c r="DH953" s="84"/>
      <c r="DI953" s="84"/>
    </row>
    <row r="954" spans="1:113" s="86" customFormat="1" ht="38.25">
      <c r="A954" s="37">
        <v>52</v>
      </c>
      <c r="B954" s="49"/>
      <c r="C954" s="242" t="s">
        <v>2298</v>
      </c>
      <c r="D954" s="39" t="s">
        <v>2616</v>
      </c>
      <c r="E954" s="39" t="s">
        <v>2617</v>
      </c>
      <c r="F954" s="39" t="s">
        <v>2618</v>
      </c>
      <c r="G954" s="39" t="s">
        <v>2619</v>
      </c>
      <c r="H954" s="39" t="s">
        <v>1528</v>
      </c>
      <c r="I954" s="39"/>
      <c r="J954" s="39"/>
      <c r="K954" s="48" t="s">
        <v>2299</v>
      </c>
      <c r="L954" s="39" t="s">
        <v>2620</v>
      </c>
      <c r="M954" s="85" t="s">
        <v>7067</v>
      </c>
      <c r="N954" s="84"/>
      <c r="O954" s="84"/>
      <c r="P954" s="84"/>
      <c r="Q954" s="84"/>
      <c r="R954" s="84"/>
      <c r="S954" s="84"/>
      <c r="T954" s="84"/>
      <c r="U954" s="84"/>
      <c r="V954" s="84"/>
      <c r="W954" s="84"/>
      <c r="X954" s="84"/>
      <c r="Y954" s="84"/>
      <c r="Z954" s="84"/>
      <c r="AA954" s="84"/>
      <c r="AB954" s="84"/>
      <c r="AC954" s="84"/>
      <c r="AD954" s="84"/>
      <c r="AE954" s="84"/>
      <c r="AF954" s="84"/>
      <c r="AG954" s="84"/>
      <c r="AH954" s="84"/>
      <c r="AI954" s="84"/>
      <c r="AJ954" s="84"/>
      <c r="AK954" s="84"/>
      <c r="AL954" s="84"/>
      <c r="AM954" s="84"/>
      <c r="AN954" s="84"/>
      <c r="AO954" s="84"/>
      <c r="AP954" s="84"/>
      <c r="AQ954" s="84"/>
      <c r="AR954" s="84"/>
      <c r="AS954" s="84"/>
      <c r="AT954" s="84"/>
      <c r="AU954" s="84"/>
      <c r="AV954" s="84"/>
      <c r="AW954" s="84"/>
      <c r="AX954" s="84"/>
      <c r="AY954" s="84"/>
      <c r="AZ954" s="84"/>
      <c r="BA954" s="84"/>
      <c r="BB954" s="84"/>
      <c r="BC954" s="84"/>
      <c r="BD954" s="84"/>
      <c r="BE954" s="84"/>
      <c r="BF954" s="84"/>
      <c r="BG954" s="84"/>
      <c r="BH954" s="84"/>
      <c r="BI954" s="84"/>
      <c r="BJ954" s="84"/>
      <c r="BK954" s="84"/>
      <c r="BL954" s="84"/>
      <c r="BM954" s="84"/>
      <c r="BN954" s="84"/>
      <c r="BO954" s="84"/>
      <c r="BP954" s="84"/>
      <c r="BQ954" s="84"/>
      <c r="BR954" s="84"/>
      <c r="BS954" s="84"/>
      <c r="BT954" s="84"/>
      <c r="BU954" s="84"/>
      <c r="BV954" s="84"/>
      <c r="BW954" s="84"/>
      <c r="BX954" s="84"/>
      <c r="BY954" s="84"/>
      <c r="BZ954" s="84"/>
      <c r="CA954" s="84"/>
      <c r="CB954" s="84"/>
      <c r="CC954" s="84"/>
      <c r="CD954" s="84"/>
      <c r="CE954" s="84"/>
      <c r="CF954" s="84"/>
      <c r="CG954" s="84"/>
      <c r="CH954" s="84"/>
      <c r="CI954" s="84"/>
      <c r="CJ954" s="84"/>
      <c r="CK954" s="84"/>
      <c r="CL954" s="84"/>
      <c r="CM954" s="84"/>
      <c r="CN954" s="84"/>
      <c r="CO954" s="84"/>
      <c r="CP954" s="84"/>
      <c r="CQ954" s="84"/>
      <c r="CR954" s="84"/>
      <c r="CS954" s="84"/>
      <c r="CT954" s="84"/>
      <c r="CU954" s="84"/>
      <c r="CV954" s="84"/>
      <c r="CW954" s="84"/>
      <c r="CX954" s="84"/>
      <c r="CY954" s="84"/>
      <c r="CZ954" s="84"/>
      <c r="DA954" s="84"/>
      <c r="DB954" s="84"/>
      <c r="DC954" s="84"/>
      <c r="DD954" s="84"/>
      <c r="DE954" s="84"/>
      <c r="DF954" s="84"/>
      <c r="DG954" s="84"/>
      <c r="DH954" s="84"/>
      <c r="DI954" s="84"/>
    </row>
    <row r="955" spans="1:113" s="86" customFormat="1" ht="38.25">
      <c r="A955" s="37">
        <v>53</v>
      </c>
      <c r="B955" s="49"/>
      <c r="C955" s="242" t="s">
        <v>1076</v>
      </c>
      <c r="D955" s="39" t="s">
        <v>227</v>
      </c>
      <c r="E955" s="39" t="s">
        <v>2621</v>
      </c>
      <c r="F955" s="39" t="s">
        <v>2622</v>
      </c>
      <c r="G955" s="39" t="s">
        <v>2623</v>
      </c>
      <c r="H955" s="39" t="s">
        <v>1528</v>
      </c>
      <c r="I955" s="39"/>
      <c r="J955" s="39"/>
      <c r="K955" s="48" t="s">
        <v>3843</v>
      </c>
      <c r="L955" s="39" t="s">
        <v>2624</v>
      </c>
      <c r="M955" s="85" t="s">
        <v>7067</v>
      </c>
      <c r="N955" s="84"/>
      <c r="O955" s="84"/>
      <c r="P955" s="84"/>
      <c r="Q955" s="84"/>
      <c r="R955" s="84"/>
      <c r="S955" s="84"/>
      <c r="T955" s="84"/>
      <c r="U955" s="84"/>
      <c r="V955" s="84"/>
      <c r="W955" s="84"/>
      <c r="X955" s="84"/>
      <c r="Y955" s="84"/>
      <c r="Z955" s="84"/>
      <c r="AA955" s="84"/>
      <c r="AB955" s="84"/>
      <c r="AC955" s="84"/>
      <c r="AD955" s="84"/>
      <c r="AE955" s="84"/>
      <c r="AF955" s="84"/>
      <c r="AG955" s="84"/>
      <c r="AH955" s="84"/>
      <c r="AI955" s="84"/>
      <c r="AJ955" s="84"/>
      <c r="AK955" s="84"/>
      <c r="AL955" s="84"/>
      <c r="AM955" s="84"/>
      <c r="AN955" s="84"/>
      <c r="AO955" s="84"/>
      <c r="AP955" s="84"/>
      <c r="AQ955" s="84"/>
      <c r="AR955" s="84"/>
      <c r="AS955" s="84"/>
      <c r="AT955" s="84"/>
      <c r="AU955" s="84"/>
      <c r="AV955" s="84"/>
      <c r="AW955" s="84"/>
      <c r="AX955" s="84"/>
      <c r="AY955" s="84"/>
      <c r="AZ955" s="84"/>
      <c r="BA955" s="84"/>
      <c r="BB955" s="84"/>
      <c r="BC955" s="84"/>
      <c r="BD955" s="84"/>
      <c r="BE955" s="84"/>
      <c r="BF955" s="84"/>
      <c r="BG955" s="84"/>
      <c r="BH955" s="84"/>
      <c r="BI955" s="84"/>
      <c r="BJ955" s="84"/>
      <c r="BK955" s="84"/>
      <c r="BL955" s="84"/>
      <c r="BM955" s="84"/>
      <c r="BN955" s="84"/>
      <c r="BO955" s="84"/>
      <c r="BP955" s="84"/>
      <c r="BQ955" s="84"/>
      <c r="BR955" s="84"/>
      <c r="BS955" s="84"/>
      <c r="BT955" s="84"/>
      <c r="BU955" s="84"/>
      <c r="BV955" s="84"/>
      <c r="BW955" s="84"/>
      <c r="BX955" s="84"/>
      <c r="BY955" s="84"/>
      <c r="BZ955" s="84"/>
      <c r="CA955" s="84"/>
      <c r="CB955" s="84"/>
      <c r="CC955" s="84"/>
      <c r="CD955" s="84"/>
      <c r="CE955" s="84"/>
      <c r="CF955" s="84"/>
      <c r="CG955" s="84"/>
      <c r="CH955" s="84"/>
      <c r="CI955" s="84"/>
      <c r="CJ955" s="84"/>
      <c r="CK955" s="84"/>
      <c r="CL955" s="84"/>
      <c r="CM955" s="84"/>
      <c r="CN955" s="84"/>
      <c r="CO955" s="84"/>
      <c r="CP955" s="84"/>
      <c r="CQ955" s="84"/>
      <c r="CR955" s="84"/>
      <c r="CS955" s="84"/>
      <c r="CT955" s="84"/>
      <c r="CU955" s="84"/>
      <c r="CV955" s="84"/>
      <c r="CW955" s="84"/>
      <c r="CX955" s="84"/>
      <c r="CY955" s="84"/>
      <c r="CZ955" s="84"/>
      <c r="DA955" s="84"/>
      <c r="DB955" s="84"/>
      <c r="DC955" s="84"/>
      <c r="DD955" s="84"/>
      <c r="DE955" s="84"/>
      <c r="DF955" s="84"/>
      <c r="DG955" s="84"/>
      <c r="DH955" s="84"/>
      <c r="DI955" s="84"/>
    </row>
    <row r="956" spans="1:113" s="86" customFormat="1" ht="38.25">
      <c r="A956" s="37">
        <v>54</v>
      </c>
      <c r="B956" s="49"/>
      <c r="C956" s="242" t="s">
        <v>2301</v>
      </c>
      <c r="D956" s="39" t="s">
        <v>2625</v>
      </c>
      <c r="E956" s="39" t="s">
        <v>2626</v>
      </c>
      <c r="F956" s="39" t="s">
        <v>2627</v>
      </c>
      <c r="G956" s="39" t="s">
        <v>2614</v>
      </c>
      <c r="H956" s="39" t="s">
        <v>1528</v>
      </c>
      <c r="I956" s="39"/>
      <c r="J956" s="39"/>
      <c r="K956" s="48" t="s">
        <v>4293</v>
      </c>
      <c r="L956" s="39" t="s">
        <v>2628</v>
      </c>
      <c r="M956" s="85" t="s">
        <v>7067</v>
      </c>
      <c r="N956" s="84"/>
      <c r="O956" s="84"/>
      <c r="P956" s="84"/>
      <c r="Q956" s="84"/>
      <c r="R956" s="84"/>
      <c r="S956" s="84"/>
      <c r="T956" s="84"/>
      <c r="U956" s="84"/>
      <c r="V956" s="84"/>
      <c r="W956" s="84"/>
      <c r="X956" s="84"/>
      <c r="Y956" s="84"/>
      <c r="Z956" s="84"/>
      <c r="AA956" s="84"/>
      <c r="AB956" s="84"/>
      <c r="AC956" s="84"/>
      <c r="AD956" s="84"/>
      <c r="AE956" s="84"/>
      <c r="AF956" s="84"/>
      <c r="AG956" s="84"/>
      <c r="AH956" s="84"/>
      <c r="AI956" s="84"/>
      <c r="AJ956" s="84"/>
      <c r="AK956" s="84"/>
      <c r="AL956" s="84"/>
      <c r="AM956" s="84"/>
      <c r="AN956" s="84"/>
      <c r="AO956" s="84"/>
      <c r="AP956" s="84"/>
      <c r="AQ956" s="84"/>
      <c r="AR956" s="84"/>
      <c r="AS956" s="84"/>
      <c r="AT956" s="84"/>
      <c r="AU956" s="84"/>
      <c r="AV956" s="84"/>
      <c r="AW956" s="84"/>
      <c r="AX956" s="84"/>
      <c r="AY956" s="84"/>
      <c r="AZ956" s="84"/>
      <c r="BA956" s="84"/>
      <c r="BB956" s="84"/>
      <c r="BC956" s="84"/>
      <c r="BD956" s="84"/>
      <c r="BE956" s="84"/>
      <c r="BF956" s="84"/>
      <c r="BG956" s="84"/>
      <c r="BH956" s="84"/>
      <c r="BI956" s="84"/>
      <c r="BJ956" s="84"/>
      <c r="BK956" s="84"/>
      <c r="BL956" s="84"/>
      <c r="BM956" s="84"/>
      <c r="BN956" s="84"/>
      <c r="BO956" s="84"/>
      <c r="BP956" s="84"/>
      <c r="BQ956" s="84"/>
      <c r="BR956" s="84"/>
      <c r="BS956" s="84"/>
      <c r="BT956" s="84"/>
      <c r="BU956" s="84"/>
      <c r="BV956" s="84"/>
      <c r="BW956" s="84"/>
      <c r="BX956" s="84"/>
      <c r="BY956" s="84"/>
      <c r="BZ956" s="84"/>
      <c r="CA956" s="84"/>
      <c r="CB956" s="84"/>
      <c r="CC956" s="84"/>
      <c r="CD956" s="84"/>
      <c r="CE956" s="84"/>
      <c r="CF956" s="84"/>
      <c r="CG956" s="84"/>
      <c r="CH956" s="84"/>
      <c r="CI956" s="84"/>
      <c r="CJ956" s="84"/>
      <c r="CK956" s="84"/>
      <c r="CL956" s="84"/>
      <c r="CM956" s="84"/>
      <c r="CN956" s="84"/>
      <c r="CO956" s="84"/>
      <c r="CP956" s="84"/>
      <c r="CQ956" s="84"/>
      <c r="CR956" s="84"/>
      <c r="CS956" s="84"/>
      <c r="CT956" s="84"/>
      <c r="CU956" s="84"/>
      <c r="CV956" s="84"/>
      <c r="CW956" s="84"/>
      <c r="CX956" s="84"/>
      <c r="CY956" s="84"/>
      <c r="CZ956" s="84"/>
      <c r="DA956" s="84"/>
      <c r="DB956" s="84"/>
      <c r="DC956" s="84"/>
      <c r="DD956" s="84"/>
      <c r="DE956" s="84"/>
      <c r="DF956" s="84"/>
      <c r="DG956" s="84"/>
      <c r="DH956" s="84"/>
      <c r="DI956" s="84"/>
    </row>
    <row r="957" spans="1:113" s="86" customFormat="1" ht="63.75">
      <c r="A957" s="37">
        <v>55</v>
      </c>
      <c r="B957" s="49"/>
      <c r="C957" s="242" t="s">
        <v>2629</v>
      </c>
      <c r="D957" s="39" t="s">
        <v>2630</v>
      </c>
      <c r="E957" s="39" t="s">
        <v>2631</v>
      </c>
      <c r="F957" s="39" t="s">
        <v>2632</v>
      </c>
      <c r="G957" s="39" t="s">
        <v>2633</v>
      </c>
      <c r="H957" s="39" t="s">
        <v>1528</v>
      </c>
      <c r="I957" s="39"/>
      <c r="J957" s="39"/>
      <c r="K957" s="48" t="s">
        <v>2274</v>
      </c>
      <c r="L957" s="39" t="s">
        <v>2634</v>
      </c>
      <c r="M957" s="85" t="s">
        <v>7067</v>
      </c>
      <c r="N957" s="84"/>
      <c r="O957" s="84"/>
      <c r="P957" s="84"/>
      <c r="Q957" s="84"/>
      <c r="R957" s="84"/>
      <c r="S957" s="84"/>
      <c r="T957" s="84"/>
      <c r="U957" s="84"/>
      <c r="V957" s="84"/>
      <c r="W957" s="84"/>
      <c r="X957" s="84"/>
      <c r="Y957" s="84"/>
      <c r="Z957" s="84"/>
      <c r="AA957" s="84"/>
      <c r="AB957" s="84"/>
      <c r="AC957" s="84"/>
      <c r="AD957" s="84"/>
      <c r="AE957" s="84"/>
      <c r="AF957" s="84"/>
      <c r="AG957" s="84"/>
      <c r="AH957" s="84"/>
      <c r="AI957" s="84"/>
      <c r="AJ957" s="84"/>
      <c r="AK957" s="84"/>
      <c r="AL957" s="84"/>
      <c r="AM957" s="84"/>
      <c r="AN957" s="84"/>
      <c r="AO957" s="84"/>
      <c r="AP957" s="84"/>
      <c r="AQ957" s="84"/>
      <c r="AR957" s="84"/>
      <c r="AS957" s="84"/>
      <c r="AT957" s="84"/>
      <c r="AU957" s="84"/>
      <c r="AV957" s="84"/>
      <c r="AW957" s="84"/>
      <c r="AX957" s="84"/>
      <c r="AY957" s="84"/>
      <c r="AZ957" s="84"/>
      <c r="BA957" s="84"/>
      <c r="BB957" s="84"/>
      <c r="BC957" s="84"/>
      <c r="BD957" s="84"/>
      <c r="BE957" s="84"/>
      <c r="BF957" s="84"/>
      <c r="BG957" s="84"/>
      <c r="BH957" s="84"/>
      <c r="BI957" s="84"/>
      <c r="BJ957" s="84"/>
      <c r="BK957" s="84"/>
      <c r="BL957" s="84"/>
      <c r="BM957" s="84"/>
      <c r="BN957" s="84"/>
      <c r="BO957" s="84"/>
      <c r="BP957" s="84"/>
      <c r="BQ957" s="84"/>
      <c r="BR957" s="84"/>
      <c r="BS957" s="84"/>
      <c r="BT957" s="84"/>
      <c r="BU957" s="84"/>
      <c r="BV957" s="84"/>
      <c r="BW957" s="84"/>
      <c r="BX957" s="84"/>
      <c r="BY957" s="84"/>
      <c r="BZ957" s="84"/>
      <c r="CA957" s="84"/>
      <c r="CB957" s="84"/>
      <c r="CC957" s="84"/>
      <c r="CD957" s="84"/>
      <c r="CE957" s="84"/>
      <c r="CF957" s="84"/>
      <c r="CG957" s="84"/>
      <c r="CH957" s="84"/>
      <c r="CI957" s="84"/>
      <c r="CJ957" s="84"/>
      <c r="CK957" s="84"/>
      <c r="CL957" s="84"/>
      <c r="CM957" s="84"/>
      <c r="CN957" s="84"/>
      <c r="CO957" s="84"/>
      <c r="CP957" s="84"/>
      <c r="CQ957" s="84"/>
      <c r="CR957" s="84"/>
      <c r="CS957" s="84"/>
      <c r="CT957" s="84"/>
      <c r="CU957" s="84"/>
      <c r="CV957" s="84"/>
      <c r="CW957" s="84"/>
      <c r="CX957" s="84"/>
      <c r="CY957" s="84"/>
      <c r="CZ957" s="84"/>
      <c r="DA957" s="84"/>
      <c r="DB957" s="84"/>
      <c r="DC957" s="84"/>
      <c r="DD957" s="84"/>
      <c r="DE957" s="84"/>
      <c r="DF957" s="84"/>
      <c r="DG957" s="84"/>
      <c r="DH957" s="84"/>
      <c r="DI957" s="84"/>
    </row>
    <row r="958" spans="1:113" s="86" customFormat="1" ht="51">
      <c r="A958" s="37">
        <v>56</v>
      </c>
      <c r="B958" s="49"/>
      <c r="C958" s="242" t="s">
        <v>2635</v>
      </c>
      <c r="D958" s="39" t="s">
        <v>2636</v>
      </c>
      <c r="E958" s="39" t="s">
        <v>2637</v>
      </c>
      <c r="F958" s="39" t="s">
        <v>2638</v>
      </c>
      <c r="G958" s="39" t="s">
        <v>2639</v>
      </c>
      <c r="H958" s="39" t="s">
        <v>1528</v>
      </c>
      <c r="I958" s="39"/>
      <c r="J958" s="39"/>
      <c r="K958" s="48" t="s">
        <v>2360</v>
      </c>
      <c r="L958" s="39" t="s">
        <v>2640</v>
      </c>
      <c r="M958" s="85" t="s">
        <v>7066</v>
      </c>
      <c r="N958" s="84"/>
      <c r="O958" s="84"/>
      <c r="P958" s="84"/>
      <c r="Q958" s="84"/>
      <c r="R958" s="84"/>
      <c r="S958" s="84"/>
      <c r="T958" s="84"/>
      <c r="U958" s="84"/>
      <c r="V958" s="84"/>
      <c r="W958" s="84"/>
      <c r="X958" s="84"/>
      <c r="Y958" s="84"/>
      <c r="Z958" s="84"/>
      <c r="AA958" s="84"/>
      <c r="AB958" s="84"/>
      <c r="AC958" s="84"/>
      <c r="AD958" s="84"/>
      <c r="AE958" s="84"/>
      <c r="AF958" s="84"/>
      <c r="AG958" s="84"/>
      <c r="AH958" s="84"/>
      <c r="AI958" s="84"/>
      <c r="AJ958" s="84"/>
      <c r="AK958" s="84"/>
      <c r="AL958" s="84"/>
      <c r="AM958" s="84"/>
      <c r="AN958" s="84"/>
      <c r="AO958" s="84"/>
      <c r="AP958" s="84"/>
      <c r="AQ958" s="84"/>
      <c r="AR958" s="84"/>
      <c r="AS958" s="84"/>
      <c r="AT958" s="84"/>
      <c r="AU958" s="84"/>
      <c r="AV958" s="84"/>
      <c r="AW958" s="84"/>
      <c r="AX958" s="84"/>
      <c r="AY958" s="84"/>
      <c r="AZ958" s="84"/>
      <c r="BA958" s="84"/>
      <c r="BB958" s="84"/>
      <c r="BC958" s="84"/>
      <c r="BD958" s="84"/>
      <c r="BE958" s="84"/>
      <c r="BF958" s="84"/>
      <c r="BG958" s="84"/>
      <c r="BH958" s="84"/>
      <c r="BI958" s="84"/>
      <c r="BJ958" s="84"/>
      <c r="BK958" s="84"/>
      <c r="BL958" s="84"/>
      <c r="BM958" s="84"/>
      <c r="BN958" s="84"/>
      <c r="BO958" s="84"/>
      <c r="BP958" s="84"/>
      <c r="BQ958" s="84"/>
      <c r="BR958" s="84"/>
      <c r="BS958" s="84"/>
      <c r="BT958" s="84"/>
      <c r="BU958" s="84"/>
      <c r="BV958" s="84"/>
      <c r="BW958" s="84"/>
      <c r="BX958" s="84"/>
      <c r="BY958" s="84"/>
      <c r="BZ958" s="84"/>
      <c r="CA958" s="84"/>
      <c r="CB958" s="84"/>
      <c r="CC958" s="84"/>
      <c r="CD958" s="84"/>
      <c r="CE958" s="84"/>
      <c r="CF958" s="84"/>
      <c r="CG958" s="84"/>
      <c r="CH958" s="84"/>
      <c r="CI958" s="84"/>
      <c r="CJ958" s="84"/>
      <c r="CK958" s="84"/>
      <c r="CL958" s="84"/>
      <c r="CM958" s="84"/>
      <c r="CN958" s="84"/>
      <c r="CO958" s="84"/>
      <c r="CP958" s="84"/>
      <c r="CQ958" s="84"/>
      <c r="CR958" s="84"/>
      <c r="CS958" s="84"/>
      <c r="CT958" s="84"/>
      <c r="CU958" s="84"/>
      <c r="CV958" s="84"/>
      <c r="CW958" s="84"/>
      <c r="CX958" s="84"/>
      <c r="CY958" s="84"/>
      <c r="CZ958" s="84"/>
      <c r="DA958" s="84"/>
      <c r="DB958" s="84"/>
      <c r="DC958" s="84"/>
      <c r="DD958" s="84"/>
      <c r="DE958" s="84"/>
      <c r="DF958" s="84"/>
      <c r="DG958" s="84"/>
      <c r="DH958" s="84"/>
      <c r="DI958" s="84"/>
    </row>
    <row r="959" spans="1:113" s="88" customFormat="1" ht="38.25">
      <c r="A959" s="37">
        <v>57</v>
      </c>
      <c r="B959" s="39"/>
      <c r="C959" s="39" t="s">
        <v>1571</v>
      </c>
      <c r="D959" s="39" t="s">
        <v>4294</v>
      </c>
      <c r="E959" s="39" t="s">
        <v>4295</v>
      </c>
      <c r="F959" s="39" t="s">
        <v>4296</v>
      </c>
      <c r="G959" s="39" t="s">
        <v>4297</v>
      </c>
      <c r="H959" s="39" t="s">
        <v>1528</v>
      </c>
      <c r="I959" s="39"/>
      <c r="J959" s="39"/>
      <c r="K959" s="39" t="s">
        <v>4298</v>
      </c>
      <c r="L959" s="39" t="s">
        <v>4299</v>
      </c>
      <c r="M959" s="39" t="s">
        <v>7067</v>
      </c>
      <c r="N959" s="87"/>
      <c r="O959" s="87"/>
      <c r="P959" s="87"/>
      <c r="Q959" s="87"/>
      <c r="R959" s="87"/>
      <c r="S959" s="87"/>
      <c r="T959" s="87"/>
      <c r="U959" s="87"/>
      <c r="V959" s="87"/>
      <c r="W959" s="87"/>
      <c r="X959" s="87"/>
      <c r="Y959" s="87"/>
      <c r="Z959" s="87"/>
      <c r="AA959" s="87"/>
      <c r="AB959" s="87"/>
      <c r="AC959" s="87"/>
      <c r="AD959" s="87"/>
      <c r="AE959" s="87"/>
      <c r="AF959" s="87"/>
      <c r="AG959" s="87"/>
      <c r="AH959" s="87"/>
      <c r="AI959" s="87"/>
      <c r="AJ959" s="87"/>
      <c r="AK959" s="87"/>
      <c r="AL959" s="87"/>
      <c r="AM959" s="87"/>
      <c r="AN959" s="87"/>
      <c r="AO959" s="87"/>
      <c r="AP959" s="87"/>
      <c r="AQ959" s="87"/>
      <c r="AR959" s="87"/>
      <c r="AS959" s="87"/>
      <c r="AT959" s="87"/>
      <c r="AU959" s="87"/>
      <c r="AV959" s="87"/>
      <c r="AW959" s="87"/>
      <c r="AX959" s="87"/>
      <c r="AY959" s="87"/>
      <c r="AZ959" s="87"/>
      <c r="BA959" s="87"/>
      <c r="BB959" s="87"/>
      <c r="BC959" s="87"/>
      <c r="BD959" s="87"/>
      <c r="BE959" s="87"/>
      <c r="BF959" s="87"/>
      <c r="BG959" s="87"/>
      <c r="BH959" s="87"/>
      <c r="BI959" s="87"/>
      <c r="BJ959" s="87"/>
      <c r="BK959" s="87"/>
      <c r="BL959" s="87"/>
      <c r="BM959" s="87"/>
      <c r="BN959" s="87"/>
      <c r="BO959" s="87"/>
      <c r="BP959" s="87"/>
      <c r="BQ959" s="87"/>
      <c r="BR959" s="87"/>
      <c r="BS959" s="87"/>
      <c r="BT959" s="87"/>
      <c r="BU959" s="87"/>
      <c r="BV959" s="87"/>
      <c r="BW959" s="87"/>
      <c r="BX959" s="87"/>
      <c r="BY959" s="87"/>
      <c r="BZ959" s="87"/>
      <c r="CA959" s="87"/>
      <c r="CB959" s="87"/>
      <c r="CC959" s="87"/>
      <c r="CD959" s="87"/>
      <c r="CE959" s="87"/>
      <c r="CF959" s="87"/>
      <c r="CG959" s="87"/>
      <c r="CH959" s="87"/>
      <c r="CI959" s="87"/>
      <c r="CJ959" s="87"/>
      <c r="CK959" s="87"/>
      <c r="CL959" s="87"/>
      <c r="CM959" s="87"/>
      <c r="CN959" s="87"/>
      <c r="CO959" s="87"/>
      <c r="CP959" s="87"/>
      <c r="CQ959" s="87"/>
      <c r="CR959" s="87"/>
      <c r="CS959" s="87"/>
      <c r="CT959" s="87"/>
      <c r="CU959" s="87"/>
      <c r="CV959" s="87"/>
      <c r="CW959" s="87"/>
      <c r="CX959" s="87"/>
      <c r="CY959" s="87"/>
      <c r="CZ959" s="87"/>
      <c r="DA959" s="87"/>
      <c r="DB959" s="87"/>
      <c r="DC959" s="87"/>
      <c r="DD959" s="87"/>
      <c r="DE959" s="87"/>
      <c r="DF959" s="87"/>
      <c r="DG959" s="87"/>
      <c r="DH959" s="87"/>
      <c r="DI959" s="87"/>
    </row>
    <row r="960" spans="1:113" s="88" customFormat="1" ht="38.25">
      <c r="A960" s="37">
        <v>58</v>
      </c>
      <c r="B960" s="39"/>
      <c r="C960" s="39" t="s">
        <v>2298</v>
      </c>
      <c r="D960" s="39" t="s">
        <v>2616</v>
      </c>
      <c r="E960" s="39" t="s">
        <v>4301</v>
      </c>
      <c r="F960" s="39" t="s">
        <v>4302</v>
      </c>
      <c r="G960" s="39" t="s">
        <v>4303</v>
      </c>
      <c r="H960" s="39" t="s">
        <v>1528</v>
      </c>
      <c r="I960" s="39"/>
      <c r="J960" s="39"/>
      <c r="K960" s="50">
        <v>43594</v>
      </c>
      <c r="L960" s="39" t="s">
        <v>4304</v>
      </c>
      <c r="M960" s="39" t="s">
        <v>7066</v>
      </c>
      <c r="N960" s="87"/>
      <c r="O960" s="87"/>
      <c r="P960" s="87"/>
      <c r="Q960" s="87"/>
      <c r="R960" s="87"/>
      <c r="S960" s="87"/>
      <c r="T960" s="87"/>
      <c r="U960" s="87"/>
      <c r="V960" s="87"/>
      <c r="W960" s="87"/>
      <c r="X960" s="87"/>
      <c r="Y960" s="87"/>
      <c r="Z960" s="87"/>
      <c r="AA960" s="87"/>
      <c r="AB960" s="87"/>
      <c r="AC960" s="87"/>
      <c r="AD960" s="87"/>
      <c r="AE960" s="87"/>
      <c r="AF960" s="87"/>
      <c r="AG960" s="87"/>
      <c r="AH960" s="87"/>
      <c r="AI960" s="87"/>
      <c r="AJ960" s="87"/>
      <c r="AK960" s="87"/>
      <c r="AL960" s="87"/>
      <c r="AM960" s="87"/>
      <c r="AN960" s="87"/>
      <c r="AO960" s="87"/>
      <c r="AP960" s="87"/>
      <c r="AQ960" s="87"/>
      <c r="AR960" s="87"/>
      <c r="AS960" s="87"/>
      <c r="AT960" s="87"/>
      <c r="AU960" s="87"/>
      <c r="AV960" s="87"/>
      <c r="AW960" s="87"/>
      <c r="AX960" s="87"/>
      <c r="AY960" s="87"/>
      <c r="AZ960" s="87"/>
      <c r="BA960" s="87"/>
      <c r="BB960" s="87"/>
      <c r="BC960" s="87"/>
      <c r="BD960" s="87"/>
      <c r="BE960" s="87"/>
      <c r="BF960" s="87"/>
      <c r="BG960" s="87"/>
      <c r="BH960" s="87"/>
      <c r="BI960" s="87"/>
      <c r="BJ960" s="87"/>
      <c r="BK960" s="87"/>
      <c r="BL960" s="87"/>
      <c r="BM960" s="87"/>
      <c r="BN960" s="87"/>
      <c r="BO960" s="87"/>
      <c r="BP960" s="87"/>
      <c r="BQ960" s="87"/>
      <c r="BR960" s="87"/>
      <c r="BS960" s="87"/>
      <c r="BT960" s="87"/>
      <c r="BU960" s="87"/>
      <c r="BV960" s="87"/>
      <c r="BW960" s="87"/>
      <c r="BX960" s="87"/>
      <c r="BY960" s="87"/>
      <c r="BZ960" s="87"/>
      <c r="CA960" s="87"/>
      <c r="CB960" s="87"/>
      <c r="CC960" s="87"/>
      <c r="CD960" s="87"/>
      <c r="CE960" s="87"/>
      <c r="CF960" s="87"/>
      <c r="CG960" s="87"/>
      <c r="CH960" s="87"/>
      <c r="CI960" s="87"/>
      <c r="CJ960" s="87"/>
      <c r="CK960" s="87"/>
      <c r="CL960" s="87"/>
      <c r="CM960" s="87"/>
      <c r="CN960" s="87"/>
      <c r="CO960" s="87"/>
      <c r="CP960" s="87"/>
      <c r="CQ960" s="87"/>
      <c r="CR960" s="87"/>
      <c r="CS960" s="87"/>
      <c r="CT960" s="87"/>
      <c r="CU960" s="87"/>
      <c r="CV960" s="87"/>
      <c r="CW960" s="87"/>
      <c r="CX960" s="87"/>
      <c r="CY960" s="87"/>
      <c r="CZ960" s="87"/>
      <c r="DA960" s="87"/>
      <c r="DB960" s="87"/>
      <c r="DC960" s="87"/>
      <c r="DD960" s="87"/>
      <c r="DE960" s="87"/>
      <c r="DF960" s="87"/>
      <c r="DG960" s="87"/>
      <c r="DH960" s="87"/>
      <c r="DI960" s="87"/>
    </row>
    <row r="961" spans="1:113" s="88" customFormat="1" ht="38.25">
      <c r="A961" s="37">
        <v>59</v>
      </c>
      <c r="B961" s="39"/>
      <c r="C961" s="39" t="s">
        <v>4305</v>
      </c>
      <c r="D961" s="39" t="s">
        <v>2177</v>
      </c>
      <c r="E961" s="39" t="s">
        <v>4306</v>
      </c>
      <c r="F961" s="39" t="s">
        <v>4307</v>
      </c>
      <c r="G961" s="39" t="s">
        <v>4308</v>
      </c>
      <c r="H961" s="39" t="s">
        <v>1528</v>
      </c>
      <c r="I961" s="39"/>
      <c r="J961" s="39"/>
      <c r="K961" s="50">
        <v>43979</v>
      </c>
      <c r="L961" s="39" t="s">
        <v>4309</v>
      </c>
      <c r="M961" s="39" t="s">
        <v>7058</v>
      </c>
      <c r="N961" s="87"/>
      <c r="O961" s="87"/>
      <c r="P961" s="87"/>
      <c r="Q961" s="87"/>
      <c r="R961" s="87"/>
      <c r="S961" s="87"/>
      <c r="T961" s="87"/>
      <c r="U961" s="87"/>
      <c r="V961" s="87"/>
      <c r="W961" s="87"/>
      <c r="X961" s="87"/>
      <c r="Y961" s="87"/>
      <c r="Z961" s="87"/>
      <c r="AA961" s="87"/>
      <c r="AB961" s="87"/>
      <c r="AC961" s="87"/>
      <c r="AD961" s="87"/>
      <c r="AE961" s="87"/>
      <c r="AF961" s="87"/>
      <c r="AG961" s="87"/>
      <c r="AH961" s="87"/>
      <c r="AI961" s="87"/>
      <c r="AJ961" s="87"/>
      <c r="AK961" s="87"/>
      <c r="AL961" s="87"/>
      <c r="AM961" s="87"/>
      <c r="AN961" s="87"/>
      <c r="AO961" s="87"/>
      <c r="AP961" s="87"/>
      <c r="AQ961" s="87"/>
      <c r="AR961" s="87"/>
      <c r="AS961" s="87"/>
      <c r="AT961" s="87"/>
      <c r="AU961" s="87"/>
      <c r="AV961" s="87"/>
      <c r="AW961" s="87"/>
      <c r="AX961" s="87"/>
      <c r="AY961" s="87"/>
      <c r="AZ961" s="87"/>
      <c r="BA961" s="87"/>
      <c r="BB961" s="87"/>
      <c r="BC961" s="87"/>
      <c r="BD961" s="87"/>
      <c r="BE961" s="87"/>
      <c r="BF961" s="87"/>
      <c r="BG961" s="87"/>
      <c r="BH961" s="87"/>
      <c r="BI961" s="87"/>
      <c r="BJ961" s="87"/>
      <c r="BK961" s="87"/>
      <c r="BL961" s="87"/>
      <c r="BM961" s="87"/>
      <c r="BN961" s="87"/>
      <c r="BO961" s="87"/>
      <c r="BP961" s="87"/>
      <c r="BQ961" s="87"/>
      <c r="BR961" s="87"/>
      <c r="BS961" s="87"/>
      <c r="BT961" s="87"/>
      <c r="BU961" s="87"/>
      <c r="BV961" s="87"/>
      <c r="BW961" s="87"/>
      <c r="BX961" s="87"/>
      <c r="BY961" s="87"/>
      <c r="BZ961" s="87"/>
      <c r="CA961" s="87"/>
      <c r="CB961" s="87"/>
      <c r="CC961" s="87"/>
      <c r="CD961" s="87"/>
      <c r="CE961" s="87"/>
      <c r="CF961" s="87"/>
      <c r="CG961" s="87"/>
      <c r="CH961" s="87"/>
      <c r="CI961" s="87"/>
      <c r="CJ961" s="87"/>
      <c r="CK961" s="87"/>
      <c r="CL961" s="87"/>
      <c r="CM961" s="87"/>
      <c r="CN961" s="87"/>
      <c r="CO961" s="87"/>
      <c r="CP961" s="87"/>
      <c r="CQ961" s="87"/>
      <c r="CR961" s="87"/>
      <c r="CS961" s="87"/>
      <c r="CT961" s="87"/>
      <c r="CU961" s="87"/>
      <c r="CV961" s="87"/>
      <c r="CW961" s="87"/>
      <c r="CX961" s="87"/>
      <c r="CY961" s="87"/>
      <c r="CZ961" s="87"/>
      <c r="DA961" s="87"/>
      <c r="DB961" s="87"/>
      <c r="DC961" s="87"/>
      <c r="DD961" s="87"/>
      <c r="DE961" s="87"/>
      <c r="DF961" s="87"/>
      <c r="DG961" s="87"/>
      <c r="DH961" s="87"/>
      <c r="DI961" s="87"/>
    </row>
    <row r="962" spans="1:113" s="88" customFormat="1" ht="38.25">
      <c r="A962" s="37">
        <v>60</v>
      </c>
      <c r="B962" s="39"/>
      <c r="C962" s="39" t="s">
        <v>4310</v>
      </c>
      <c r="D962" s="39" t="s">
        <v>4311</v>
      </c>
      <c r="E962" s="39" t="s">
        <v>4312</v>
      </c>
      <c r="F962" s="39" t="s">
        <v>4313</v>
      </c>
      <c r="G962" s="39" t="s">
        <v>4314</v>
      </c>
      <c r="H962" s="39" t="s">
        <v>1528</v>
      </c>
      <c r="I962" s="39"/>
      <c r="J962" s="39"/>
      <c r="K962" s="50">
        <v>43620</v>
      </c>
      <c r="L962" s="39" t="s">
        <v>4315</v>
      </c>
      <c r="M962" s="39" t="s">
        <v>7066</v>
      </c>
      <c r="N962" s="87"/>
      <c r="O962" s="87"/>
      <c r="P962" s="87"/>
      <c r="Q962" s="87"/>
      <c r="R962" s="87"/>
      <c r="S962" s="87"/>
      <c r="T962" s="87"/>
      <c r="U962" s="87"/>
      <c r="V962" s="87"/>
      <c r="W962" s="87"/>
      <c r="X962" s="87"/>
      <c r="Y962" s="87"/>
      <c r="Z962" s="87"/>
      <c r="AA962" s="87"/>
      <c r="AB962" s="87"/>
      <c r="AC962" s="87"/>
      <c r="AD962" s="87"/>
      <c r="AE962" s="87"/>
      <c r="AF962" s="87"/>
      <c r="AG962" s="87"/>
      <c r="AH962" s="87"/>
      <c r="AI962" s="87"/>
      <c r="AJ962" s="87"/>
      <c r="AK962" s="87"/>
      <c r="AL962" s="87"/>
      <c r="AM962" s="87"/>
      <c r="AN962" s="87"/>
      <c r="AO962" s="87"/>
      <c r="AP962" s="87"/>
      <c r="AQ962" s="87"/>
      <c r="AR962" s="87"/>
      <c r="AS962" s="87"/>
      <c r="AT962" s="87"/>
      <c r="AU962" s="87"/>
      <c r="AV962" s="87"/>
      <c r="AW962" s="87"/>
      <c r="AX962" s="87"/>
      <c r="AY962" s="87"/>
      <c r="AZ962" s="87"/>
      <c r="BA962" s="87"/>
      <c r="BB962" s="87"/>
      <c r="BC962" s="87"/>
      <c r="BD962" s="87"/>
      <c r="BE962" s="87"/>
      <c r="BF962" s="87"/>
      <c r="BG962" s="87"/>
      <c r="BH962" s="87"/>
      <c r="BI962" s="87"/>
      <c r="BJ962" s="87"/>
      <c r="BK962" s="87"/>
      <c r="BL962" s="87"/>
      <c r="BM962" s="87"/>
      <c r="BN962" s="87"/>
      <c r="BO962" s="87"/>
      <c r="BP962" s="87"/>
      <c r="BQ962" s="87"/>
      <c r="BR962" s="87"/>
      <c r="BS962" s="87"/>
      <c r="BT962" s="87"/>
      <c r="BU962" s="87"/>
      <c r="BV962" s="87"/>
      <c r="BW962" s="87"/>
      <c r="BX962" s="87"/>
      <c r="BY962" s="87"/>
      <c r="BZ962" s="87"/>
      <c r="CA962" s="87"/>
      <c r="CB962" s="87"/>
      <c r="CC962" s="87"/>
      <c r="CD962" s="87"/>
      <c r="CE962" s="87"/>
      <c r="CF962" s="87"/>
      <c r="CG962" s="87"/>
      <c r="CH962" s="87"/>
      <c r="CI962" s="87"/>
      <c r="CJ962" s="87"/>
      <c r="CK962" s="87"/>
      <c r="CL962" s="87"/>
      <c r="CM962" s="87"/>
      <c r="CN962" s="87"/>
      <c r="CO962" s="87"/>
      <c r="CP962" s="87"/>
      <c r="CQ962" s="87"/>
      <c r="CR962" s="87"/>
      <c r="CS962" s="87"/>
      <c r="CT962" s="87"/>
      <c r="CU962" s="87"/>
      <c r="CV962" s="87"/>
      <c r="CW962" s="87"/>
      <c r="CX962" s="87"/>
      <c r="CY962" s="87"/>
      <c r="CZ962" s="87"/>
      <c r="DA962" s="87"/>
      <c r="DB962" s="87"/>
      <c r="DC962" s="87"/>
      <c r="DD962" s="87"/>
      <c r="DE962" s="87"/>
      <c r="DF962" s="87"/>
      <c r="DG962" s="87"/>
      <c r="DH962" s="87"/>
      <c r="DI962" s="87"/>
    </row>
    <row r="963" spans="1:113" s="88" customFormat="1" ht="38.25">
      <c r="A963" s="37">
        <v>61</v>
      </c>
      <c r="B963" s="39"/>
      <c r="C963" s="39" t="s">
        <v>4316</v>
      </c>
      <c r="D963" s="39" t="s">
        <v>4300</v>
      </c>
      <c r="E963" s="39" t="s">
        <v>4317</v>
      </c>
      <c r="F963" s="39" t="s">
        <v>4318</v>
      </c>
      <c r="G963" s="39" t="s">
        <v>4319</v>
      </c>
      <c r="H963" s="39" t="s">
        <v>1528</v>
      </c>
      <c r="I963" s="39"/>
      <c r="J963" s="39"/>
      <c r="K963" s="50">
        <v>44009</v>
      </c>
      <c r="L963" s="39" t="s">
        <v>4320</v>
      </c>
      <c r="M963" s="39" t="s">
        <v>7058</v>
      </c>
      <c r="N963" s="87"/>
      <c r="O963" s="87"/>
      <c r="P963" s="87"/>
      <c r="Q963" s="87"/>
      <c r="R963" s="87"/>
      <c r="S963" s="87"/>
      <c r="T963" s="87"/>
      <c r="U963" s="87"/>
      <c r="V963" s="87"/>
      <c r="W963" s="87"/>
      <c r="X963" s="87"/>
      <c r="Y963" s="87"/>
      <c r="Z963" s="87"/>
      <c r="AA963" s="87"/>
      <c r="AB963" s="87"/>
      <c r="AC963" s="87"/>
      <c r="AD963" s="87"/>
      <c r="AE963" s="87"/>
      <c r="AF963" s="87"/>
      <c r="AG963" s="87"/>
      <c r="AH963" s="87"/>
      <c r="AI963" s="87"/>
      <c r="AJ963" s="87"/>
      <c r="AK963" s="87"/>
      <c r="AL963" s="87"/>
      <c r="AM963" s="87"/>
      <c r="AN963" s="87"/>
      <c r="AO963" s="87"/>
      <c r="AP963" s="87"/>
      <c r="AQ963" s="87"/>
      <c r="AR963" s="87"/>
      <c r="AS963" s="87"/>
      <c r="AT963" s="87"/>
      <c r="AU963" s="87"/>
      <c r="AV963" s="87"/>
      <c r="AW963" s="87"/>
      <c r="AX963" s="87"/>
      <c r="AY963" s="87"/>
      <c r="AZ963" s="87"/>
      <c r="BA963" s="87"/>
      <c r="BB963" s="87"/>
      <c r="BC963" s="87"/>
      <c r="BD963" s="87"/>
      <c r="BE963" s="87"/>
      <c r="BF963" s="87"/>
      <c r="BG963" s="87"/>
      <c r="BH963" s="87"/>
      <c r="BI963" s="87"/>
      <c r="BJ963" s="87"/>
      <c r="BK963" s="87"/>
      <c r="BL963" s="87"/>
      <c r="BM963" s="87"/>
      <c r="BN963" s="87"/>
      <c r="BO963" s="87"/>
      <c r="BP963" s="87"/>
      <c r="BQ963" s="87"/>
      <c r="BR963" s="87"/>
      <c r="BS963" s="87"/>
      <c r="BT963" s="87"/>
      <c r="BU963" s="87"/>
      <c r="BV963" s="87"/>
      <c r="BW963" s="87"/>
      <c r="BX963" s="87"/>
      <c r="BY963" s="87"/>
      <c r="BZ963" s="87"/>
      <c r="CA963" s="87"/>
      <c r="CB963" s="87"/>
      <c r="CC963" s="87"/>
      <c r="CD963" s="87"/>
      <c r="CE963" s="87"/>
      <c r="CF963" s="87"/>
      <c r="CG963" s="87"/>
      <c r="CH963" s="87"/>
      <c r="CI963" s="87"/>
      <c r="CJ963" s="87"/>
      <c r="CK963" s="87"/>
      <c r="CL963" s="87"/>
      <c r="CM963" s="87"/>
      <c r="CN963" s="87"/>
      <c r="CO963" s="87"/>
      <c r="CP963" s="87"/>
      <c r="CQ963" s="87"/>
      <c r="CR963" s="87"/>
      <c r="CS963" s="87"/>
      <c r="CT963" s="87"/>
      <c r="CU963" s="87"/>
      <c r="CV963" s="87"/>
      <c r="CW963" s="87"/>
      <c r="CX963" s="87"/>
      <c r="CY963" s="87"/>
      <c r="CZ963" s="87"/>
      <c r="DA963" s="87"/>
      <c r="DB963" s="87"/>
      <c r="DC963" s="87"/>
      <c r="DD963" s="87"/>
      <c r="DE963" s="87"/>
      <c r="DF963" s="87"/>
      <c r="DG963" s="87"/>
      <c r="DH963" s="87"/>
      <c r="DI963" s="87"/>
    </row>
    <row r="964" spans="1:113" s="88" customFormat="1" ht="51">
      <c r="A964" s="37">
        <v>62</v>
      </c>
      <c r="B964" s="39"/>
      <c r="C964" s="39" t="s">
        <v>4321</v>
      </c>
      <c r="D964" s="39" t="s">
        <v>4322</v>
      </c>
      <c r="E964" s="39" t="s">
        <v>4323</v>
      </c>
      <c r="F964" s="39" t="s">
        <v>4324</v>
      </c>
      <c r="G964" s="39" t="s">
        <v>4325</v>
      </c>
      <c r="H964" s="39" t="s">
        <v>1528</v>
      </c>
      <c r="I964" s="39"/>
      <c r="J964" s="39"/>
      <c r="K964" s="50">
        <v>44037</v>
      </c>
      <c r="L964" s="39" t="s">
        <v>4326</v>
      </c>
      <c r="M964" s="39" t="s">
        <v>7058</v>
      </c>
      <c r="N964" s="87"/>
      <c r="O964" s="87"/>
      <c r="P964" s="87"/>
      <c r="Q964" s="87"/>
      <c r="R964" s="87"/>
      <c r="S964" s="87"/>
      <c r="T964" s="87"/>
      <c r="U964" s="87"/>
      <c r="V964" s="87"/>
      <c r="W964" s="87"/>
      <c r="X964" s="87"/>
      <c r="Y964" s="87"/>
      <c r="Z964" s="87"/>
      <c r="AA964" s="87"/>
      <c r="AB964" s="87"/>
      <c r="AC964" s="87"/>
      <c r="AD964" s="87"/>
      <c r="AE964" s="87"/>
      <c r="AF964" s="87"/>
      <c r="AG964" s="87"/>
      <c r="AH964" s="87"/>
      <c r="AI964" s="87"/>
      <c r="AJ964" s="87"/>
      <c r="AK964" s="87"/>
      <c r="AL964" s="87"/>
      <c r="AM964" s="87"/>
      <c r="AN964" s="87"/>
      <c r="AO964" s="87"/>
      <c r="AP964" s="87"/>
      <c r="AQ964" s="87"/>
      <c r="AR964" s="87"/>
      <c r="AS964" s="87"/>
      <c r="AT964" s="87"/>
      <c r="AU964" s="87"/>
      <c r="AV964" s="87"/>
      <c r="AW964" s="87"/>
      <c r="AX964" s="87"/>
      <c r="AY964" s="87"/>
      <c r="AZ964" s="87"/>
      <c r="BA964" s="87"/>
      <c r="BB964" s="87"/>
      <c r="BC964" s="87"/>
      <c r="BD964" s="87"/>
      <c r="BE964" s="87"/>
      <c r="BF964" s="87"/>
      <c r="BG964" s="87"/>
      <c r="BH964" s="87"/>
      <c r="BI964" s="87"/>
      <c r="BJ964" s="87"/>
      <c r="BK964" s="87"/>
      <c r="BL964" s="87"/>
      <c r="BM964" s="87"/>
      <c r="BN964" s="87"/>
      <c r="BO964" s="87"/>
      <c r="BP964" s="87"/>
      <c r="BQ964" s="87"/>
      <c r="BR964" s="87"/>
      <c r="BS964" s="87"/>
      <c r="BT964" s="87"/>
      <c r="BU964" s="87"/>
      <c r="BV964" s="87"/>
      <c r="BW964" s="87"/>
      <c r="BX964" s="87"/>
      <c r="BY964" s="87"/>
      <c r="BZ964" s="87"/>
      <c r="CA964" s="87"/>
      <c r="CB964" s="87"/>
      <c r="CC964" s="87"/>
      <c r="CD964" s="87"/>
      <c r="CE964" s="87"/>
      <c r="CF964" s="87"/>
      <c r="CG964" s="87"/>
      <c r="CH964" s="87"/>
      <c r="CI964" s="87"/>
      <c r="CJ964" s="87"/>
      <c r="CK964" s="87"/>
      <c r="CL964" s="87"/>
      <c r="CM964" s="87"/>
      <c r="CN964" s="87"/>
      <c r="CO964" s="87"/>
      <c r="CP964" s="87"/>
      <c r="CQ964" s="87"/>
      <c r="CR964" s="87"/>
      <c r="CS964" s="87"/>
      <c r="CT964" s="87"/>
      <c r="CU964" s="87"/>
      <c r="CV964" s="87"/>
      <c r="CW964" s="87"/>
      <c r="CX964" s="87"/>
      <c r="CY964" s="87"/>
      <c r="CZ964" s="87"/>
      <c r="DA964" s="87"/>
      <c r="DB964" s="87"/>
      <c r="DC964" s="87"/>
      <c r="DD964" s="87"/>
      <c r="DE964" s="87"/>
      <c r="DF964" s="87"/>
      <c r="DG964" s="87"/>
      <c r="DH964" s="87"/>
      <c r="DI964" s="87"/>
    </row>
    <row r="965" spans="1:113" s="88" customFormat="1" ht="51">
      <c r="A965" s="37">
        <v>63</v>
      </c>
      <c r="B965" s="39"/>
      <c r="C965" s="39" t="s">
        <v>4321</v>
      </c>
      <c r="D965" s="39" t="s">
        <v>4322</v>
      </c>
      <c r="E965" s="39" t="s">
        <v>4327</v>
      </c>
      <c r="F965" s="39" t="s">
        <v>4328</v>
      </c>
      <c r="G965" s="39" t="s">
        <v>4329</v>
      </c>
      <c r="H965" s="39" t="s">
        <v>1528</v>
      </c>
      <c r="I965" s="39"/>
      <c r="J965" s="39"/>
      <c r="K965" s="50">
        <v>44037</v>
      </c>
      <c r="L965" s="39" t="s">
        <v>4330</v>
      </c>
      <c r="M965" s="39" t="s">
        <v>7058</v>
      </c>
      <c r="N965" s="87"/>
      <c r="O965" s="87"/>
      <c r="P965" s="87"/>
      <c r="Q965" s="87"/>
      <c r="R965" s="87"/>
      <c r="S965" s="87"/>
      <c r="T965" s="87"/>
      <c r="U965" s="87"/>
      <c r="V965" s="87"/>
      <c r="W965" s="87"/>
      <c r="X965" s="87"/>
      <c r="Y965" s="87"/>
      <c r="Z965" s="87"/>
      <c r="AA965" s="87"/>
      <c r="AB965" s="87"/>
      <c r="AC965" s="87"/>
      <c r="AD965" s="87"/>
      <c r="AE965" s="87"/>
      <c r="AF965" s="87"/>
      <c r="AG965" s="87"/>
      <c r="AH965" s="87"/>
      <c r="AI965" s="87"/>
      <c r="AJ965" s="87"/>
      <c r="AK965" s="87"/>
      <c r="AL965" s="87"/>
      <c r="AM965" s="87"/>
      <c r="AN965" s="87"/>
      <c r="AO965" s="87"/>
      <c r="AP965" s="87"/>
      <c r="AQ965" s="87"/>
      <c r="AR965" s="87"/>
      <c r="AS965" s="87"/>
      <c r="AT965" s="87"/>
      <c r="AU965" s="87"/>
      <c r="AV965" s="87"/>
      <c r="AW965" s="87"/>
      <c r="AX965" s="87"/>
      <c r="AY965" s="87"/>
      <c r="AZ965" s="87"/>
      <c r="BA965" s="87"/>
      <c r="BB965" s="87"/>
      <c r="BC965" s="87"/>
      <c r="BD965" s="87"/>
      <c r="BE965" s="87"/>
      <c r="BF965" s="87"/>
      <c r="BG965" s="87"/>
      <c r="BH965" s="87"/>
      <c r="BI965" s="87"/>
      <c r="BJ965" s="87"/>
      <c r="BK965" s="87"/>
      <c r="BL965" s="87"/>
      <c r="BM965" s="87"/>
      <c r="BN965" s="87"/>
      <c r="BO965" s="87"/>
      <c r="BP965" s="87"/>
      <c r="BQ965" s="87"/>
      <c r="BR965" s="87"/>
      <c r="BS965" s="87"/>
      <c r="BT965" s="87"/>
      <c r="BU965" s="87"/>
      <c r="BV965" s="87"/>
      <c r="BW965" s="87"/>
      <c r="BX965" s="87"/>
      <c r="BY965" s="87"/>
      <c r="BZ965" s="87"/>
      <c r="CA965" s="87"/>
      <c r="CB965" s="87"/>
      <c r="CC965" s="87"/>
      <c r="CD965" s="87"/>
      <c r="CE965" s="87"/>
      <c r="CF965" s="87"/>
      <c r="CG965" s="87"/>
      <c r="CH965" s="87"/>
      <c r="CI965" s="87"/>
      <c r="CJ965" s="87"/>
      <c r="CK965" s="87"/>
      <c r="CL965" s="87"/>
      <c r="CM965" s="87"/>
      <c r="CN965" s="87"/>
      <c r="CO965" s="87"/>
      <c r="CP965" s="87"/>
      <c r="CQ965" s="87"/>
      <c r="CR965" s="87"/>
      <c r="CS965" s="87"/>
      <c r="CT965" s="87"/>
      <c r="CU965" s="87"/>
      <c r="CV965" s="87"/>
      <c r="CW965" s="87"/>
      <c r="CX965" s="87"/>
      <c r="CY965" s="87"/>
      <c r="CZ965" s="87"/>
      <c r="DA965" s="87"/>
      <c r="DB965" s="87"/>
      <c r="DC965" s="87"/>
      <c r="DD965" s="87"/>
      <c r="DE965" s="87"/>
      <c r="DF965" s="87"/>
      <c r="DG965" s="87"/>
      <c r="DH965" s="87"/>
      <c r="DI965" s="87"/>
    </row>
    <row r="966" spans="1:113" s="88" customFormat="1" ht="38.25">
      <c r="A966" s="37">
        <v>64</v>
      </c>
      <c r="B966" s="39"/>
      <c r="C966" s="39" t="s">
        <v>4331</v>
      </c>
      <c r="D966" s="39" t="s">
        <v>4332</v>
      </c>
      <c r="E966" s="39" t="s">
        <v>4333</v>
      </c>
      <c r="F966" s="39" t="s">
        <v>4334</v>
      </c>
      <c r="G966" s="39" t="s">
        <v>4335</v>
      </c>
      <c r="H966" s="39" t="s">
        <v>1528</v>
      </c>
      <c r="I966" s="39"/>
      <c r="J966" s="39"/>
      <c r="K966" s="50">
        <v>43644</v>
      </c>
      <c r="L966" s="39" t="s">
        <v>4336</v>
      </c>
      <c r="M966" s="39" t="s">
        <v>7058</v>
      </c>
      <c r="N966" s="87"/>
      <c r="O966" s="87"/>
      <c r="P966" s="87"/>
      <c r="Q966" s="87"/>
      <c r="R966" s="87"/>
      <c r="S966" s="87"/>
      <c r="T966" s="87"/>
      <c r="U966" s="87"/>
      <c r="V966" s="87"/>
      <c r="W966" s="87"/>
      <c r="X966" s="87"/>
      <c r="Y966" s="87"/>
      <c r="Z966" s="87"/>
      <c r="AA966" s="87"/>
      <c r="AB966" s="87"/>
      <c r="AC966" s="87"/>
      <c r="AD966" s="87"/>
      <c r="AE966" s="87"/>
      <c r="AF966" s="87"/>
      <c r="AG966" s="87"/>
      <c r="AH966" s="87"/>
      <c r="AI966" s="87"/>
      <c r="AJ966" s="87"/>
      <c r="AK966" s="87"/>
      <c r="AL966" s="87"/>
      <c r="AM966" s="87"/>
      <c r="AN966" s="87"/>
      <c r="AO966" s="87"/>
      <c r="AP966" s="87"/>
      <c r="AQ966" s="87"/>
      <c r="AR966" s="87"/>
      <c r="AS966" s="87"/>
      <c r="AT966" s="87"/>
      <c r="AU966" s="87"/>
      <c r="AV966" s="87"/>
      <c r="AW966" s="87"/>
      <c r="AX966" s="87"/>
      <c r="AY966" s="87"/>
      <c r="AZ966" s="87"/>
      <c r="BA966" s="87"/>
      <c r="BB966" s="87"/>
      <c r="BC966" s="87"/>
      <c r="BD966" s="87"/>
      <c r="BE966" s="87"/>
      <c r="BF966" s="87"/>
      <c r="BG966" s="87"/>
      <c r="BH966" s="87"/>
      <c r="BI966" s="87"/>
      <c r="BJ966" s="87"/>
      <c r="BK966" s="87"/>
      <c r="BL966" s="87"/>
      <c r="BM966" s="87"/>
      <c r="BN966" s="87"/>
      <c r="BO966" s="87"/>
      <c r="BP966" s="87"/>
      <c r="BQ966" s="87"/>
      <c r="BR966" s="87"/>
      <c r="BS966" s="87"/>
      <c r="BT966" s="87"/>
      <c r="BU966" s="87"/>
      <c r="BV966" s="87"/>
      <c r="BW966" s="87"/>
      <c r="BX966" s="87"/>
      <c r="BY966" s="87"/>
      <c r="BZ966" s="87"/>
      <c r="CA966" s="87"/>
      <c r="CB966" s="87"/>
      <c r="CC966" s="87"/>
      <c r="CD966" s="87"/>
      <c r="CE966" s="87"/>
      <c r="CF966" s="87"/>
      <c r="CG966" s="87"/>
      <c r="CH966" s="87"/>
      <c r="CI966" s="87"/>
      <c r="CJ966" s="87"/>
      <c r="CK966" s="87"/>
      <c r="CL966" s="87"/>
      <c r="CM966" s="87"/>
      <c r="CN966" s="87"/>
      <c r="CO966" s="87"/>
      <c r="CP966" s="87"/>
      <c r="CQ966" s="87"/>
      <c r="CR966" s="87"/>
      <c r="CS966" s="87"/>
      <c r="CT966" s="87"/>
      <c r="CU966" s="87"/>
      <c r="CV966" s="87"/>
      <c r="CW966" s="87"/>
      <c r="CX966" s="87"/>
      <c r="CY966" s="87"/>
      <c r="CZ966" s="87"/>
      <c r="DA966" s="87"/>
      <c r="DB966" s="87"/>
      <c r="DC966" s="87"/>
      <c r="DD966" s="87"/>
      <c r="DE966" s="87"/>
      <c r="DF966" s="87"/>
      <c r="DG966" s="87"/>
      <c r="DH966" s="87"/>
      <c r="DI966" s="87"/>
    </row>
    <row r="967" spans="1:113" s="90" customFormat="1" ht="38.25">
      <c r="A967" s="37">
        <v>65</v>
      </c>
      <c r="B967" s="39"/>
      <c r="C967" s="39" t="s">
        <v>4338</v>
      </c>
      <c r="D967" s="39" t="s">
        <v>4339</v>
      </c>
      <c r="E967" s="39" t="s">
        <v>4340</v>
      </c>
      <c r="F967" s="39" t="s">
        <v>4341</v>
      </c>
      <c r="G967" s="39" t="s">
        <v>4342</v>
      </c>
      <c r="H967" s="39" t="s">
        <v>1528</v>
      </c>
      <c r="I967" s="39"/>
      <c r="J967" s="39"/>
      <c r="K967" s="50">
        <v>43725</v>
      </c>
      <c r="L967" s="39" t="s">
        <v>4343</v>
      </c>
      <c r="M967" s="49" t="s">
        <v>7067</v>
      </c>
      <c r="N967" s="89"/>
      <c r="O967" s="89"/>
      <c r="P967" s="89"/>
      <c r="Q967" s="89"/>
      <c r="R967" s="89"/>
      <c r="S967" s="89"/>
      <c r="T967" s="89"/>
      <c r="U967" s="89"/>
      <c r="V967" s="89"/>
      <c r="W967" s="89"/>
      <c r="X967" s="89"/>
      <c r="Y967" s="89"/>
      <c r="Z967" s="89"/>
      <c r="AA967" s="89"/>
      <c r="AB967" s="89"/>
      <c r="AC967" s="89"/>
      <c r="AD967" s="89"/>
      <c r="AE967" s="89"/>
      <c r="AF967" s="89"/>
      <c r="AG967" s="89"/>
      <c r="AH967" s="89"/>
      <c r="AI967" s="89"/>
      <c r="AJ967" s="89"/>
      <c r="AK967" s="89"/>
      <c r="AL967" s="89"/>
      <c r="AM967" s="89"/>
      <c r="AN967" s="89"/>
      <c r="AO967" s="89"/>
      <c r="AP967" s="89"/>
      <c r="AQ967" s="89"/>
      <c r="AR967" s="89"/>
      <c r="AS967" s="89"/>
      <c r="AT967" s="89"/>
      <c r="AU967" s="89"/>
      <c r="AV967" s="89"/>
      <c r="AW967" s="89"/>
      <c r="AX967" s="89"/>
      <c r="AY967" s="89"/>
      <c r="AZ967" s="89"/>
      <c r="BA967" s="89"/>
      <c r="BB967" s="89"/>
      <c r="BC967" s="89"/>
      <c r="BD967" s="89"/>
      <c r="BE967" s="89"/>
      <c r="BF967" s="89"/>
      <c r="BG967" s="89"/>
      <c r="BH967" s="89"/>
      <c r="BI967" s="89"/>
      <c r="BJ967" s="89"/>
      <c r="BK967" s="89"/>
      <c r="BL967" s="89"/>
      <c r="BM967" s="89"/>
      <c r="BN967" s="89"/>
      <c r="BO967" s="89"/>
      <c r="BP967" s="89"/>
      <c r="BQ967" s="89"/>
      <c r="BR967" s="89"/>
      <c r="BS967" s="89"/>
      <c r="BT967" s="89"/>
      <c r="BU967" s="89"/>
      <c r="BV967" s="89"/>
      <c r="BW967" s="89"/>
      <c r="BX967" s="89"/>
      <c r="BY967" s="89"/>
      <c r="BZ967" s="89"/>
      <c r="CA967" s="89"/>
      <c r="CB967" s="89"/>
      <c r="CC967" s="89"/>
      <c r="CD967" s="89"/>
      <c r="CE967" s="89"/>
      <c r="CF967" s="89"/>
      <c r="CG967" s="89"/>
      <c r="CH967" s="89"/>
      <c r="CI967" s="89"/>
      <c r="CJ967" s="89"/>
      <c r="CK967" s="89"/>
      <c r="CL967" s="89"/>
      <c r="CM967" s="89"/>
      <c r="CN967" s="89"/>
      <c r="CO967" s="89"/>
      <c r="CP967" s="89"/>
      <c r="CQ967" s="89"/>
      <c r="CR967" s="89"/>
      <c r="CS967" s="89"/>
      <c r="CT967" s="89"/>
      <c r="CU967" s="89"/>
      <c r="CV967" s="89"/>
      <c r="CW967" s="89"/>
      <c r="CX967" s="89"/>
      <c r="CY967" s="89"/>
      <c r="CZ967" s="89"/>
      <c r="DA967" s="89"/>
      <c r="DB967" s="89"/>
      <c r="DC967" s="89"/>
      <c r="DD967" s="89"/>
      <c r="DE967" s="89"/>
      <c r="DF967" s="89"/>
      <c r="DG967" s="89"/>
      <c r="DH967" s="89"/>
      <c r="DI967" s="89"/>
    </row>
    <row r="968" spans="1:113" s="90" customFormat="1" ht="38.25">
      <c r="A968" s="37">
        <v>66</v>
      </c>
      <c r="B968" s="39"/>
      <c r="C968" s="39" t="s">
        <v>4344</v>
      </c>
      <c r="D968" s="39" t="s">
        <v>4345</v>
      </c>
      <c r="E968" s="39" t="s">
        <v>4346</v>
      </c>
      <c r="F968" s="39" t="s">
        <v>4347</v>
      </c>
      <c r="G968" s="39" t="s">
        <v>4348</v>
      </c>
      <c r="H968" s="39" t="s">
        <v>1528</v>
      </c>
      <c r="I968" s="39"/>
      <c r="J968" s="39"/>
      <c r="K968" s="50">
        <v>43770</v>
      </c>
      <c r="L968" s="39" t="s">
        <v>4349</v>
      </c>
      <c r="M968" s="49" t="s">
        <v>7067</v>
      </c>
      <c r="N968" s="89"/>
      <c r="O968" s="89"/>
      <c r="P968" s="89"/>
      <c r="Q968" s="89"/>
      <c r="R968" s="89"/>
      <c r="S968" s="89"/>
      <c r="T968" s="89"/>
      <c r="U968" s="89"/>
      <c r="V968" s="89"/>
      <c r="W968" s="89"/>
      <c r="X968" s="89"/>
      <c r="Y968" s="89"/>
      <c r="Z968" s="89"/>
      <c r="AA968" s="89"/>
      <c r="AB968" s="89"/>
      <c r="AC968" s="89"/>
      <c r="AD968" s="89"/>
      <c r="AE968" s="89"/>
      <c r="AF968" s="89"/>
      <c r="AG968" s="89"/>
      <c r="AH968" s="89"/>
      <c r="AI968" s="89"/>
      <c r="AJ968" s="89"/>
      <c r="AK968" s="89"/>
      <c r="AL968" s="89"/>
      <c r="AM968" s="89"/>
      <c r="AN968" s="89"/>
      <c r="AO968" s="89"/>
      <c r="AP968" s="89"/>
      <c r="AQ968" s="89"/>
      <c r="AR968" s="89"/>
      <c r="AS968" s="89"/>
      <c r="AT968" s="89"/>
      <c r="AU968" s="89"/>
      <c r="AV968" s="89"/>
      <c r="AW968" s="89"/>
      <c r="AX968" s="89"/>
      <c r="AY968" s="89"/>
      <c r="AZ968" s="89"/>
      <c r="BA968" s="89"/>
      <c r="BB968" s="89"/>
      <c r="BC968" s="89"/>
      <c r="BD968" s="89"/>
      <c r="BE968" s="89"/>
      <c r="BF968" s="89"/>
      <c r="BG968" s="89"/>
      <c r="BH968" s="89"/>
      <c r="BI968" s="89"/>
      <c r="BJ968" s="89"/>
      <c r="BK968" s="89"/>
      <c r="BL968" s="89"/>
      <c r="BM968" s="89"/>
      <c r="BN968" s="89"/>
      <c r="BO968" s="89"/>
      <c r="BP968" s="89"/>
      <c r="BQ968" s="89"/>
      <c r="BR968" s="89"/>
      <c r="BS968" s="89"/>
      <c r="BT968" s="89"/>
      <c r="BU968" s="89"/>
      <c r="BV968" s="89"/>
      <c r="BW968" s="89"/>
      <c r="BX968" s="89"/>
      <c r="BY968" s="89"/>
      <c r="BZ968" s="89"/>
      <c r="CA968" s="89"/>
      <c r="CB968" s="89"/>
      <c r="CC968" s="89"/>
      <c r="CD968" s="89"/>
      <c r="CE968" s="89"/>
      <c r="CF968" s="89"/>
      <c r="CG968" s="89"/>
      <c r="CH968" s="89"/>
      <c r="CI968" s="89"/>
      <c r="CJ968" s="89"/>
      <c r="CK968" s="89"/>
      <c r="CL968" s="89"/>
      <c r="CM968" s="89"/>
      <c r="CN968" s="89"/>
      <c r="CO968" s="89"/>
      <c r="CP968" s="89"/>
      <c r="CQ968" s="89"/>
      <c r="CR968" s="89"/>
      <c r="CS968" s="89"/>
      <c r="CT968" s="89"/>
      <c r="CU968" s="89"/>
      <c r="CV968" s="89"/>
      <c r="CW968" s="89"/>
      <c r="CX968" s="89"/>
      <c r="CY968" s="89"/>
      <c r="CZ968" s="89"/>
      <c r="DA968" s="89"/>
      <c r="DB968" s="89"/>
      <c r="DC968" s="89"/>
      <c r="DD968" s="89"/>
      <c r="DE968" s="89"/>
      <c r="DF968" s="89"/>
      <c r="DG968" s="89"/>
      <c r="DH968" s="89"/>
      <c r="DI968" s="89"/>
    </row>
    <row r="969" spans="1:113" s="90" customFormat="1" ht="38.25">
      <c r="A969" s="37">
        <v>67</v>
      </c>
      <c r="B969" s="39"/>
      <c r="C969" s="39" t="s">
        <v>4350</v>
      </c>
      <c r="D969" s="39" t="s">
        <v>4351</v>
      </c>
      <c r="E969" s="39" t="s">
        <v>4352</v>
      </c>
      <c r="F969" s="39" t="s">
        <v>4353</v>
      </c>
      <c r="G969" s="39" t="s">
        <v>4354</v>
      </c>
      <c r="H969" s="39" t="s">
        <v>1528</v>
      </c>
      <c r="I969" s="39"/>
      <c r="J969" s="39"/>
      <c r="K969" s="50">
        <v>43971</v>
      </c>
      <c r="L969" s="39" t="s">
        <v>4355</v>
      </c>
      <c r="M969" s="49" t="s">
        <v>7067</v>
      </c>
      <c r="N969" s="89"/>
      <c r="O969" s="89"/>
      <c r="P969" s="89"/>
      <c r="Q969" s="89"/>
      <c r="R969" s="89"/>
      <c r="S969" s="89"/>
      <c r="T969" s="89"/>
      <c r="U969" s="89"/>
      <c r="V969" s="89"/>
      <c r="W969" s="89"/>
      <c r="X969" s="89"/>
      <c r="Y969" s="89"/>
      <c r="Z969" s="89"/>
      <c r="AA969" s="89"/>
      <c r="AB969" s="89"/>
      <c r="AC969" s="89"/>
      <c r="AD969" s="89"/>
      <c r="AE969" s="89"/>
      <c r="AF969" s="89"/>
      <c r="AG969" s="89"/>
      <c r="AH969" s="89"/>
      <c r="AI969" s="89"/>
      <c r="AJ969" s="89"/>
      <c r="AK969" s="89"/>
      <c r="AL969" s="89"/>
      <c r="AM969" s="89"/>
      <c r="AN969" s="89"/>
      <c r="AO969" s="89"/>
      <c r="AP969" s="89"/>
      <c r="AQ969" s="89"/>
      <c r="AR969" s="89"/>
      <c r="AS969" s="89"/>
      <c r="AT969" s="89"/>
      <c r="AU969" s="89"/>
      <c r="AV969" s="89"/>
      <c r="AW969" s="89"/>
      <c r="AX969" s="89"/>
      <c r="AY969" s="89"/>
      <c r="AZ969" s="89"/>
      <c r="BA969" s="89"/>
      <c r="BB969" s="89"/>
      <c r="BC969" s="89"/>
      <c r="BD969" s="89"/>
      <c r="BE969" s="89"/>
      <c r="BF969" s="89"/>
      <c r="BG969" s="89"/>
      <c r="BH969" s="89"/>
      <c r="BI969" s="89"/>
      <c r="BJ969" s="89"/>
      <c r="BK969" s="89"/>
      <c r="BL969" s="89"/>
      <c r="BM969" s="89"/>
      <c r="BN969" s="89"/>
      <c r="BO969" s="89"/>
      <c r="BP969" s="89"/>
      <c r="BQ969" s="89"/>
      <c r="BR969" s="89"/>
      <c r="BS969" s="89"/>
      <c r="BT969" s="89"/>
      <c r="BU969" s="89"/>
      <c r="BV969" s="89"/>
      <c r="BW969" s="89"/>
      <c r="BX969" s="89"/>
      <c r="BY969" s="89"/>
      <c r="BZ969" s="89"/>
      <c r="CA969" s="89"/>
      <c r="CB969" s="89"/>
      <c r="CC969" s="89"/>
      <c r="CD969" s="89"/>
      <c r="CE969" s="89"/>
      <c r="CF969" s="89"/>
      <c r="CG969" s="89"/>
      <c r="CH969" s="89"/>
      <c r="CI969" s="89"/>
      <c r="CJ969" s="89"/>
      <c r="CK969" s="89"/>
      <c r="CL969" s="89"/>
      <c r="CM969" s="89"/>
      <c r="CN969" s="89"/>
      <c r="CO969" s="89"/>
      <c r="CP969" s="89"/>
      <c r="CQ969" s="89"/>
      <c r="CR969" s="89"/>
      <c r="CS969" s="89"/>
      <c r="CT969" s="89"/>
      <c r="CU969" s="89"/>
      <c r="CV969" s="89"/>
      <c r="CW969" s="89"/>
      <c r="CX969" s="89"/>
      <c r="CY969" s="89"/>
      <c r="CZ969" s="89"/>
      <c r="DA969" s="89"/>
      <c r="DB969" s="89"/>
      <c r="DC969" s="89"/>
      <c r="DD969" s="89"/>
      <c r="DE969" s="89"/>
      <c r="DF969" s="89"/>
      <c r="DG969" s="89"/>
      <c r="DH969" s="89"/>
      <c r="DI969" s="89"/>
    </row>
    <row r="970" spans="1:113" s="90" customFormat="1" ht="38.25">
      <c r="A970" s="37">
        <v>68</v>
      </c>
      <c r="B970" s="39"/>
      <c r="C970" s="39" t="s">
        <v>4350</v>
      </c>
      <c r="D970" s="39" t="s">
        <v>4351</v>
      </c>
      <c r="E970" s="39" t="s">
        <v>4352</v>
      </c>
      <c r="F970" s="39" t="s">
        <v>4356</v>
      </c>
      <c r="G970" s="39" t="s">
        <v>4357</v>
      </c>
      <c r="H970" s="39" t="s">
        <v>1528</v>
      </c>
      <c r="I970" s="39"/>
      <c r="J970" s="39"/>
      <c r="K970" s="50">
        <v>43825</v>
      </c>
      <c r="L970" s="39" t="s">
        <v>4358</v>
      </c>
      <c r="M970" s="49" t="s">
        <v>5985</v>
      </c>
      <c r="N970" s="89"/>
      <c r="O970" s="89"/>
      <c r="P970" s="89"/>
      <c r="Q970" s="89"/>
      <c r="R970" s="89"/>
      <c r="S970" s="89"/>
      <c r="T970" s="89"/>
      <c r="U970" s="89"/>
      <c r="V970" s="89"/>
      <c r="W970" s="89"/>
      <c r="X970" s="89"/>
      <c r="Y970" s="89"/>
      <c r="Z970" s="89"/>
      <c r="AA970" s="89"/>
      <c r="AB970" s="89"/>
      <c r="AC970" s="89"/>
      <c r="AD970" s="89"/>
      <c r="AE970" s="89"/>
      <c r="AF970" s="89"/>
      <c r="AG970" s="89"/>
      <c r="AH970" s="89"/>
      <c r="AI970" s="89"/>
      <c r="AJ970" s="89"/>
      <c r="AK970" s="89"/>
      <c r="AL970" s="89"/>
      <c r="AM970" s="89"/>
      <c r="AN970" s="89"/>
      <c r="AO970" s="89"/>
      <c r="AP970" s="89"/>
      <c r="AQ970" s="89"/>
      <c r="AR970" s="89"/>
      <c r="AS970" s="89"/>
      <c r="AT970" s="89"/>
      <c r="AU970" s="89"/>
      <c r="AV970" s="89"/>
      <c r="AW970" s="89"/>
      <c r="AX970" s="89"/>
      <c r="AY970" s="89"/>
      <c r="AZ970" s="89"/>
      <c r="BA970" s="89"/>
      <c r="BB970" s="89"/>
      <c r="BC970" s="89"/>
      <c r="BD970" s="89"/>
      <c r="BE970" s="89"/>
      <c r="BF970" s="89"/>
      <c r="BG970" s="89"/>
      <c r="BH970" s="89"/>
      <c r="BI970" s="89"/>
      <c r="BJ970" s="89"/>
      <c r="BK970" s="89"/>
      <c r="BL970" s="89"/>
      <c r="BM970" s="89"/>
      <c r="BN970" s="89"/>
      <c r="BO970" s="89"/>
      <c r="BP970" s="89"/>
      <c r="BQ970" s="89"/>
      <c r="BR970" s="89"/>
      <c r="BS970" s="89"/>
      <c r="BT970" s="89"/>
      <c r="BU970" s="89"/>
      <c r="BV970" s="89"/>
      <c r="BW970" s="89"/>
      <c r="BX970" s="89"/>
      <c r="BY970" s="89"/>
      <c r="BZ970" s="89"/>
      <c r="CA970" s="89"/>
      <c r="CB970" s="89"/>
      <c r="CC970" s="89"/>
      <c r="CD970" s="89"/>
      <c r="CE970" s="89"/>
      <c r="CF970" s="89"/>
      <c r="CG970" s="89"/>
      <c r="CH970" s="89"/>
      <c r="CI970" s="89"/>
      <c r="CJ970" s="89"/>
      <c r="CK970" s="89"/>
      <c r="CL970" s="89"/>
      <c r="CM970" s="89"/>
      <c r="CN970" s="89"/>
      <c r="CO970" s="89"/>
      <c r="CP970" s="89"/>
      <c r="CQ970" s="89"/>
      <c r="CR970" s="89"/>
      <c r="CS970" s="89"/>
      <c r="CT970" s="89"/>
      <c r="CU970" s="89"/>
      <c r="CV970" s="89"/>
      <c r="CW970" s="89"/>
      <c r="CX970" s="89"/>
      <c r="CY970" s="89"/>
      <c r="CZ970" s="89"/>
      <c r="DA970" s="89"/>
      <c r="DB970" s="89"/>
      <c r="DC970" s="89"/>
      <c r="DD970" s="89"/>
      <c r="DE970" s="89"/>
      <c r="DF970" s="89"/>
      <c r="DG970" s="89"/>
      <c r="DH970" s="89"/>
      <c r="DI970" s="89"/>
    </row>
    <row r="971" spans="1:113" s="90" customFormat="1" ht="38.25">
      <c r="A971" s="37">
        <v>69</v>
      </c>
      <c r="B971" s="39"/>
      <c r="C971" s="39" t="s">
        <v>4359</v>
      </c>
      <c r="D971" s="39" t="s">
        <v>4360</v>
      </c>
      <c r="E971" s="39" t="s">
        <v>4361</v>
      </c>
      <c r="F971" s="39" t="s">
        <v>4362</v>
      </c>
      <c r="G971" s="39" t="s">
        <v>4363</v>
      </c>
      <c r="H971" s="39" t="s">
        <v>1528</v>
      </c>
      <c r="I971" s="39"/>
      <c r="J971" s="39"/>
      <c r="K971" s="50">
        <v>43882</v>
      </c>
      <c r="L971" s="39" t="s">
        <v>4364</v>
      </c>
      <c r="M971" s="49" t="s">
        <v>5985</v>
      </c>
      <c r="N971" s="89"/>
      <c r="O971" s="89"/>
      <c r="P971" s="89"/>
      <c r="Q971" s="89"/>
      <c r="R971" s="89"/>
      <c r="S971" s="89"/>
      <c r="T971" s="89"/>
      <c r="U971" s="89"/>
      <c r="V971" s="89"/>
      <c r="W971" s="89"/>
      <c r="X971" s="89"/>
      <c r="Y971" s="89"/>
      <c r="Z971" s="89"/>
      <c r="AA971" s="89"/>
      <c r="AB971" s="89"/>
      <c r="AC971" s="89"/>
      <c r="AD971" s="89"/>
      <c r="AE971" s="89"/>
      <c r="AF971" s="89"/>
      <c r="AG971" s="89"/>
      <c r="AH971" s="89"/>
      <c r="AI971" s="89"/>
      <c r="AJ971" s="89"/>
      <c r="AK971" s="89"/>
      <c r="AL971" s="89"/>
      <c r="AM971" s="89"/>
      <c r="AN971" s="89"/>
      <c r="AO971" s="89"/>
      <c r="AP971" s="89"/>
      <c r="AQ971" s="89"/>
      <c r="AR971" s="89"/>
      <c r="AS971" s="89"/>
      <c r="AT971" s="89"/>
      <c r="AU971" s="89"/>
      <c r="AV971" s="89"/>
      <c r="AW971" s="89"/>
      <c r="AX971" s="89"/>
      <c r="AY971" s="89"/>
      <c r="AZ971" s="89"/>
      <c r="BA971" s="89"/>
      <c r="BB971" s="89"/>
      <c r="BC971" s="89"/>
      <c r="BD971" s="89"/>
      <c r="BE971" s="89"/>
      <c r="BF971" s="89"/>
      <c r="BG971" s="89"/>
      <c r="BH971" s="89"/>
      <c r="BI971" s="89"/>
      <c r="BJ971" s="89"/>
      <c r="BK971" s="89"/>
      <c r="BL971" s="89"/>
      <c r="BM971" s="89"/>
      <c r="BN971" s="89"/>
      <c r="BO971" s="89"/>
      <c r="BP971" s="89"/>
      <c r="BQ971" s="89"/>
      <c r="BR971" s="89"/>
      <c r="BS971" s="89"/>
      <c r="BT971" s="89"/>
      <c r="BU971" s="89"/>
      <c r="BV971" s="89"/>
      <c r="BW971" s="89"/>
      <c r="BX971" s="89"/>
      <c r="BY971" s="89"/>
      <c r="BZ971" s="89"/>
      <c r="CA971" s="89"/>
      <c r="CB971" s="89"/>
      <c r="CC971" s="89"/>
      <c r="CD971" s="89"/>
      <c r="CE971" s="89"/>
      <c r="CF971" s="89"/>
      <c r="CG971" s="89"/>
      <c r="CH971" s="89"/>
      <c r="CI971" s="89"/>
      <c r="CJ971" s="89"/>
      <c r="CK971" s="89"/>
      <c r="CL971" s="89"/>
      <c r="CM971" s="89"/>
      <c r="CN971" s="89"/>
      <c r="CO971" s="89"/>
      <c r="CP971" s="89"/>
      <c r="CQ971" s="89"/>
      <c r="CR971" s="89"/>
      <c r="CS971" s="89"/>
      <c r="CT971" s="89"/>
      <c r="CU971" s="89"/>
      <c r="CV971" s="89"/>
      <c r="CW971" s="89"/>
      <c r="CX971" s="89"/>
      <c r="CY971" s="89"/>
      <c r="CZ971" s="89"/>
      <c r="DA971" s="89"/>
      <c r="DB971" s="89"/>
      <c r="DC971" s="89"/>
      <c r="DD971" s="89"/>
      <c r="DE971" s="89"/>
      <c r="DF971" s="89"/>
      <c r="DG971" s="89"/>
      <c r="DH971" s="89"/>
      <c r="DI971" s="89"/>
    </row>
    <row r="972" spans="1:113" s="90" customFormat="1" ht="51">
      <c r="A972" s="37">
        <v>70</v>
      </c>
      <c r="B972" s="39"/>
      <c r="C972" s="39" t="s">
        <v>4365</v>
      </c>
      <c r="D972" s="39" t="s">
        <v>993</v>
      </c>
      <c r="E972" s="39" t="s">
        <v>4366</v>
      </c>
      <c r="F972" s="39" t="s">
        <v>4367</v>
      </c>
      <c r="G972" s="39" t="s">
        <v>4368</v>
      </c>
      <c r="H972" s="39" t="s">
        <v>1528</v>
      </c>
      <c r="I972" s="39"/>
      <c r="J972" s="39"/>
      <c r="K972" s="50">
        <v>43892</v>
      </c>
      <c r="L972" s="39" t="s">
        <v>4369</v>
      </c>
      <c r="M972" s="49" t="s">
        <v>7058</v>
      </c>
      <c r="N972" s="89"/>
      <c r="O972" s="89"/>
      <c r="P972" s="89"/>
      <c r="Q972" s="89"/>
      <c r="R972" s="89"/>
      <c r="S972" s="89"/>
      <c r="T972" s="89"/>
      <c r="U972" s="89"/>
      <c r="V972" s="89"/>
      <c r="W972" s="89"/>
      <c r="X972" s="89"/>
      <c r="Y972" s="89"/>
      <c r="Z972" s="89"/>
      <c r="AA972" s="89"/>
      <c r="AB972" s="89"/>
      <c r="AC972" s="89"/>
      <c r="AD972" s="89"/>
      <c r="AE972" s="89"/>
      <c r="AF972" s="89"/>
      <c r="AG972" s="89"/>
      <c r="AH972" s="89"/>
      <c r="AI972" s="89"/>
      <c r="AJ972" s="89"/>
      <c r="AK972" s="89"/>
      <c r="AL972" s="89"/>
      <c r="AM972" s="89"/>
      <c r="AN972" s="89"/>
      <c r="AO972" s="89"/>
      <c r="AP972" s="89"/>
      <c r="AQ972" s="89"/>
      <c r="AR972" s="89"/>
      <c r="AS972" s="89"/>
      <c r="AT972" s="89"/>
      <c r="AU972" s="89"/>
      <c r="AV972" s="89"/>
      <c r="AW972" s="89"/>
      <c r="AX972" s="89"/>
      <c r="AY972" s="89"/>
      <c r="AZ972" s="89"/>
      <c r="BA972" s="89"/>
      <c r="BB972" s="89"/>
      <c r="BC972" s="89"/>
      <c r="BD972" s="89"/>
      <c r="BE972" s="89"/>
      <c r="BF972" s="89"/>
      <c r="BG972" s="89"/>
      <c r="BH972" s="89"/>
      <c r="BI972" s="89"/>
      <c r="BJ972" s="89"/>
      <c r="BK972" s="89"/>
      <c r="BL972" s="89"/>
      <c r="BM972" s="89"/>
      <c r="BN972" s="89"/>
      <c r="BO972" s="89"/>
      <c r="BP972" s="89"/>
      <c r="BQ972" s="89"/>
      <c r="BR972" s="89"/>
      <c r="BS972" s="89"/>
      <c r="BT972" s="89"/>
      <c r="BU972" s="89"/>
      <c r="BV972" s="89"/>
      <c r="BW972" s="89"/>
      <c r="BX972" s="89"/>
      <c r="BY972" s="89"/>
      <c r="BZ972" s="89"/>
      <c r="CA972" s="89"/>
      <c r="CB972" s="89"/>
      <c r="CC972" s="89"/>
      <c r="CD972" s="89"/>
      <c r="CE972" s="89"/>
      <c r="CF972" s="89"/>
      <c r="CG972" s="89"/>
      <c r="CH972" s="89"/>
      <c r="CI972" s="89"/>
      <c r="CJ972" s="89"/>
      <c r="CK972" s="89"/>
      <c r="CL972" s="89"/>
      <c r="CM972" s="89"/>
      <c r="CN972" s="89"/>
      <c r="CO972" s="89"/>
      <c r="CP972" s="89"/>
      <c r="CQ972" s="89"/>
      <c r="CR972" s="89"/>
      <c r="CS972" s="89"/>
      <c r="CT972" s="89"/>
      <c r="CU972" s="89"/>
      <c r="CV972" s="89"/>
      <c r="CW972" s="89"/>
      <c r="CX972" s="89"/>
      <c r="CY972" s="89"/>
      <c r="CZ972" s="89"/>
      <c r="DA972" s="89"/>
      <c r="DB972" s="89"/>
      <c r="DC972" s="89"/>
      <c r="DD972" s="89"/>
      <c r="DE972" s="89"/>
      <c r="DF972" s="89"/>
      <c r="DG972" s="89"/>
      <c r="DH972" s="89"/>
      <c r="DI972" s="89"/>
    </row>
    <row r="973" spans="1:113" s="90" customFormat="1" ht="38.25">
      <c r="A973" s="37">
        <v>71</v>
      </c>
      <c r="B973" s="39"/>
      <c r="C973" s="39" t="s">
        <v>4370</v>
      </c>
      <c r="D973" s="39" t="s">
        <v>4311</v>
      </c>
      <c r="E973" s="39" t="s">
        <v>4371</v>
      </c>
      <c r="F973" s="39" t="s">
        <v>4372</v>
      </c>
      <c r="G973" s="39" t="s">
        <v>4373</v>
      </c>
      <c r="H973" s="39" t="s">
        <v>1528</v>
      </c>
      <c r="I973" s="39"/>
      <c r="J973" s="39"/>
      <c r="K973" s="50">
        <v>43965</v>
      </c>
      <c r="L973" s="39" t="s">
        <v>4374</v>
      </c>
      <c r="M973" s="49" t="s">
        <v>7066</v>
      </c>
      <c r="N973" s="89"/>
      <c r="O973" s="89"/>
      <c r="P973" s="89"/>
      <c r="Q973" s="89"/>
      <c r="R973" s="89"/>
      <c r="S973" s="89"/>
      <c r="T973" s="89"/>
      <c r="U973" s="89"/>
      <c r="V973" s="89"/>
      <c r="W973" s="89"/>
      <c r="X973" s="89"/>
      <c r="Y973" s="89"/>
      <c r="Z973" s="89"/>
      <c r="AA973" s="89"/>
      <c r="AB973" s="89"/>
      <c r="AC973" s="89"/>
      <c r="AD973" s="89"/>
      <c r="AE973" s="89"/>
      <c r="AF973" s="89"/>
      <c r="AG973" s="89"/>
      <c r="AH973" s="89"/>
      <c r="AI973" s="89"/>
      <c r="AJ973" s="89"/>
      <c r="AK973" s="89"/>
      <c r="AL973" s="89"/>
      <c r="AM973" s="89"/>
      <c r="AN973" s="89"/>
      <c r="AO973" s="89"/>
      <c r="AP973" s="89"/>
      <c r="AQ973" s="89"/>
      <c r="AR973" s="89"/>
      <c r="AS973" s="89"/>
      <c r="AT973" s="89"/>
      <c r="AU973" s="89"/>
      <c r="AV973" s="89"/>
      <c r="AW973" s="89"/>
      <c r="AX973" s="89"/>
      <c r="AY973" s="89"/>
      <c r="AZ973" s="89"/>
      <c r="BA973" s="89"/>
      <c r="BB973" s="89"/>
      <c r="BC973" s="89"/>
      <c r="BD973" s="89"/>
      <c r="BE973" s="89"/>
      <c r="BF973" s="89"/>
      <c r="BG973" s="89"/>
      <c r="BH973" s="89"/>
      <c r="BI973" s="89"/>
      <c r="BJ973" s="89"/>
      <c r="BK973" s="89"/>
      <c r="BL973" s="89"/>
      <c r="BM973" s="89"/>
      <c r="BN973" s="89"/>
      <c r="BO973" s="89"/>
      <c r="BP973" s="89"/>
      <c r="BQ973" s="89"/>
      <c r="BR973" s="89"/>
      <c r="BS973" s="89"/>
      <c r="BT973" s="89"/>
      <c r="BU973" s="89"/>
      <c r="BV973" s="89"/>
      <c r="BW973" s="89"/>
      <c r="BX973" s="89"/>
      <c r="BY973" s="89"/>
      <c r="BZ973" s="89"/>
      <c r="CA973" s="89"/>
      <c r="CB973" s="89"/>
      <c r="CC973" s="89"/>
      <c r="CD973" s="89"/>
      <c r="CE973" s="89"/>
      <c r="CF973" s="89"/>
      <c r="CG973" s="89"/>
      <c r="CH973" s="89"/>
      <c r="CI973" s="89"/>
      <c r="CJ973" s="89"/>
      <c r="CK973" s="89"/>
      <c r="CL973" s="89"/>
      <c r="CM973" s="89"/>
      <c r="CN973" s="89"/>
      <c r="CO973" s="89"/>
      <c r="CP973" s="89"/>
      <c r="CQ973" s="89"/>
      <c r="CR973" s="89"/>
      <c r="CS973" s="89"/>
      <c r="CT973" s="89"/>
      <c r="CU973" s="89"/>
      <c r="CV973" s="89"/>
      <c r="CW973" s="89"/>
      <c r="CX973" s="89"/>
      <c r="CY973" s="89"/>
      <c r="CZ973" s="89"/>
      <c r="DA973" s="89"/>
      <c r="DB973" s="89"/>
      <c r="DC973" s="89"/>
      <c r="DD973" s="89"/>
      <c r="DE973" s="89"/>
      <c r="DF973" s="89"/>
      <c r="DG973" s="89"/>
      <c r="DH973" s="89"/>
      <c r="DI973" s="89"/>
    </row>
    <row r="974" spans="1:113" s="90" customFormat="1" ht="38.25">
      <c r="A974" s="37">
        <v>72</v>
      </c>
      <c r="B974" s="39"/>
      <c r="C974" s="39" t="s">
        <v>1494</v>
      </c>
      <c r="D974" s="39" t="s">
        <v>4375</v>
      </c>
      <c r="E974" s="39" t="s">
        <v>4376</v>
      </c>
      <c r="F974" s="39" t="s">
        <v>4337</v>
      </c>
      <c r="G974" s="39" t="s">
        <v>4377</v>
      </c>
      <c r="H974" s="39" t="s">
        <v>1528</v>
      </c>
      <c r="I974" s="39"/>
      <c r="J974" s="39"/>
      <c r="K974" s="50" t="s">
        <v>4378</v>
      </c>
      <c r="L974" s="39" t="s">
        <v>4379</v>
      </c>
      <c r="M974" s="49" t="s">
        <v>7067</v>
      </c>
      <c r="N974" s="89"/>
      <c r="O974" s="89"/>
      <c r="P974" s="89"/>
      <c r="Q974" s="89"/>
      <c r="R974" s="89"/>
      <c r="S974" s="89"/>
      <c r="T974" s="89"/>
      <c r="U974" s="89"/>
      <c r="V974" s="89"/>
      <c r="W974" s="89"/>
      <c r="X974" s="89"/>
      <c r="Y974" s="89"/>
      <c r="Z974" s="89"/>
      <c r="AA974" s="89"/>
      <c r="AB974" s="89"/>
      <c r="AC974" s="89"/>
      <c r="AD974" s="89"/>
      <c r="AE974" s="89"/>
      <c r="AF974" s="89"/>
      <c r="AG974" s="89"/>
      <c r="AH974" s="89"/>
      <c r="AI974" s="89"/>
      <c r="AJ974" s="89"/>
      <c r="AK974" s="89"/>
      <c r="AL974" s="89"/>
      <c r="AM974" s="89"/>
      <c r="AN974" s="89"/>
      <c r="AO974" s="89"/>
      <c r="AP974" s="89"/>
      <c r="AQ974" s="89"/>
      <c r="AR974" s="89"/>
      <c r="AS974" s="89"/>
      <c r="AT974" s="89"/>
      <c r="AU974" s="89"/>
      <c r="AV974" s="89"/>
      <c r="AW974" s="89"/>
      <c r="AX974" s="89"/>
      <c r="AY974" s="89"/>
      <c r="AZ974" s="89"/>
      <c r="BA974" s="89"/>
      <c r="BB974" s="89"/>
      <c r="BC974" s="89"/>
      <c r="BD974" s="89"/>
      <c r="BE974" s="89"/>
      <c r="BF974" s="89"/>
      <c r="BG974" s="89"/>
      <c r="BH974" s="89"/>
      <c r="BI974" s="89"/>
      <c r="BJ974" s="89"/>
      <c r="BK974" s="89"/>
      <c r="BL974" s="89"/>
      <c r="BM974" s="89"/>
      <c r="BN974" s="89"/>
      <c r="BO974" s="89"/>
      <c r="BP974" s="89"/>
      <c r="BQ974" s="89"/>
      <c r="BR974" s="89"/>
      <c r="BS974" s="89"/>
      <c r="BT974" s="89"/>
      <c r="BU974" s="89"/>
      <c r="BV974" s="89"/>
      <c r="BW974" s="89"/>
      <c r="BX974" s="89"/>
      <c r="BY974" s="89"/>
      <c r="BZ974" s="89"/>
      <c r="CA974" s="89"/>
      <c r="CB974" s="89"/>
      <c r="CC974" s="89"/>
      <c r="CD974" s="89"/>
      <c r="CE974" s="89"/>
      <c r="CF974" s="89"/>
      <c r="CG974" s="89"/>
      <c r="CH974" s="89"/>
      <c r="CI974" s="89"/>
      <c r="CJ974" s="89"/>
      <c r="CK974" s="89"/>
      <c r="CL974" s="89"/>
      <c r="CM974" s="89"/>
      <c r="CN974" s="89"/>
      <c r="CO974" s="89"/>
      <c r="CP974" s="89"/>
      <c r="CQ974" s="89"/>
      <c r="CR974" s="89"/>
      <c r="CS974" s="89"/>
      <c r="CT974" s="89"/>
      <c r="CU974" s="89"/>
      <c r="CV974" s="89"/>
      <c r="CW974" s="89"/>
      <c r="CX974" s="89"/>
      <c r="CY974" s="89"/>
      <c r="CZ974" s="89"/>
      <c r="DA974" s="89"/>
      <c r="DB974" s="89"/>
      <c r="DC974" s="89"/>
      <c r="DD974" s="89"/>
      <c r="DE974" s="89"/>
      <c r="DF974" s="89"/>
      <c r="DG974" s="89"/>
      <c r="DH974" s="89"/>
      <c r="DI974" s="89"/>
    </row>
    <row r="975" spans="1:113" s="90" customFormat="1" ht="38.25">
      <c r="A975" s="37">
        <v>73</v>
      </c>
      <c r="B975" s="39"/>
      <c r="C975" s="39" t="s">
        <v>4380</v>
      </c>
      <c r="D975" s="39" t="s">
        <v>4381</v>
      </c>
      <c r="E975" s="39" t="s">
        <v>4382</v>
      </c>
      <c r="F975" s="39" t="s">
        <v>4383</v>
      </c>
      <c r="G975" s="39" t="s">
        <v>4384</v>
      </c>
      <c r="H975" s="39" t="s">
        <v>1528</v>
      </c>
      <c r="I975" s="39"/>
      <c r="J975" s="39"/>
      <c r="K975" s="50">
        <v>43972</v>
      </c>
      <c r="L975" s="39" t="s">
        <v>4385</v>
      </c>
      <c r="M975" s="49" t="s">
        <v>7067</v>
      </c>
      <c r="N975" s="89"/>
      <c r="O975" s="89"/>
      <c r="P975" s="89"/>
      <c r="Q975" s="89"/>
      <c r="R975" s="89"/>
      <c r="S975" s="89"/>
      <c r="T975" s="89"/>
      <c r="U975" s="89"/>
      <c r="V975" s="89"/>
      <c r="W975" s="89"/>
      <c r="X975" s="89"/>
      <c r="Y975" s="89"/>
      <c r="Z975" s="89"/>
      <c r="AA975" s="89"/>
      <c r="AB975" s="89"/>
      <c r="AC975" s="89"/>
      <c r="AD975" s="89"/>
      <c r="AE975" s="89"/>
      <c r="AF975" s="89"/>
      <c r="AG975" s="89"/>
      <c r="AH975" s="89"/>
      <c r="AI975" s="89"/>
      <c r="AJ975" s="89"/>
      <c r="AK975" s="89"/>
      <c r="AL975" s="89"/>
      <c r="AM975" s="89"/>
      <c r="AN975" s="89"/>
      <c r="AO975" s="89"/>
      <c r="AP975" s="89"/>
      <c r="AQ975" s="89"/>
      <c r="AR975" s="89"/>
      <c r="AS975" s="89"/>
      <c r="AT975" s="89"/>
      <c r="AU975" s="89"/>
      <c r="AV975" s="89"/>
      <c r="AW975" s="89"/>
      <c r="AX975" s="89"/>
      <c r="AY975" s="89"/>
      <c r="AZ975" s="89"/>
      <c r="BA975" s="89"/>
      <c r="BB975" s="89"/>
      <c r="BC975" s="89"/>
      <c r="BD975" s="89"/>
      <c r="BE975" s="89"/>
      <c r="BF975" s="89"/>
      <c r="BG975" s="89"/>
      <c r="BH975" s="89"/>
      <c r="BI975" s="89"/>
      <c r="BJ975" s="89"/>
      <c r="BK975" s="89"/>
      <c r="BL975" s="89"/>
      <c r="BM975" s="89"/>
      <c r="BN975" s="89"/>
      <c r="BO975" s="89"/>
      <c r="BP975" s="89"/>
      <c r="BQ975" s="89"/>
      <c r="BR975" s="89"/>
      <c r="BS975" s="89"/>
      <c r="BT975" s="89"/>
      <c r="BU975" s="89"/>
      <c r="BV975" s="89"/>
      <c r="BW975" s="89"/>
      <c r="BX975" s="89"/>
      <c r="BY975" s="89"/>
      <c r="BZ975" s="89"/>
      <c r="CA975" s="89"/>
      <c r="CB975" s="89"/>
      <c r="CC975" s="89"/>
      <c r="CD975" s="89"/>
      <c r="CE975" s="89"/>
      <c r="CF975" s="89"/>
      <c r="CG975" s="89"/>
      <c r="CH975" s="89"/>
      <c r="CI975" s="89"/>
      <c r="CJ975" s="89"/>
      <c r="CK975" s="89"/>
      <c r="CL975" s="89"/>
      <c r="CM975" s="89"/>
      <c r="CN975" s="89"/>
      <c r="CO975" s="89"/>
      <c r="CP975" s="89"/>
      <c r="CQ975" s="89"/>
      <c r="CR975" s="89"/>
      <c r="CS975" s="89"/>
      <c r="CT975" s="89"/>
      <c r="CU975" s="89"/>
      <c r="CV975" s="89"/>
      <c r="CW975" s="89"/>
      <c r="CX975" s="89"/>
      <c r="CY975" s="89"/>
      <c r="CZ975" s="89"/>
      <c r="DA975" s="89"/>
      <c r="DB975" s="89"/>
      <c r="DC975" s="89"/>
      <c r="DD975" s="89"/>
      <c r="DE975" s="89"/>
      <c r="DF975" s="89"/>
      <c r="DG975" s="89"/>
      <c r="DH975" s="89"/>
      <c r="DI975" s="89"/>
    </row>
    <row r="976" spans="1:113" s="90" customFormat="1" ht="51">
      <c r="A976" s="37">
        <v>74</v>
      </c>
      <c r="B976" s="39"/>
      <c r="C976" s="39" t="s">
        <v>2603</v>
      </c>
      <c r="D976" s="39" t="s">
        <v>2604</v>
      </c>
      <c r="E976" s="39" t="s">
        <v>4386</v>
      </c>
      <c r="F976" s="39" t="s">
        <v>4387</v>
      </c>
      <c r="G976" s="39" t="s">
        <v>4388</v>
      </c>
      <c r="H976" s="39" t="s">
        <v>1528</v>
      </c>
      <c r="I976" s="39"/>
      <c r="J976" s="39"/>
      <c r="K976" s="50">
        <v>43998</v>
      </c>
      <c r="L976" s="39" t="s">
        <v>4389</v>
      </c>
      <c r="M976" s="49" t="s">
        <v>7066</v>
      </c>
      <c r="N976" s="89"/>
      <c r="O976" s="89"/>
      <c r="P976" s="89"/>
      <c r="Q976" s="89"/>
      <c r="R976" s="89"/>
      <c r="S976" s="89"/>
      <c r="T976" s="89"/>
      <c r="U976" s="89"/>
      <c r="V976" s="89"/>
      <c r="W976" s="89"/>
      <c r="X976" s="89"/>
      <c r="Y976" s="89"/>
      <c r="Z976" s="89"/>
      <c r="AA976" s="89"/>
      <c r="AB976" s="89"/>
      <c r="AC976" s="89"/>
      <c r="AD976" s="89"/>
      <c r="AE976" s="89"/>
      <c r="AF976" s="89"/>
      <c r="AG976" s="89"/>
      <c r="AH976" s="89"/>
      <c r="AI976" s="89"/>
      <c r="AJ976" s="89"/>
      <c r="AK976" s="89"/>
      <c r="AL976" s="89"/>
      <c r="AM976" s="89"/>
      <c r="AN976" s="89"/>
      <c r="AO976" s="89"/>
      <c r="AP976" s="89"/>
      <c r="AQ976" s="89"/>
      <c r="AR976" s="89"/>
      <c r="AS976" s="89"/>
      <c r="AT976" s="89"/>
      <c r="AU976" s="89"/>
      <c r="AV976" s="89"/>
      <c r="AW976" s="89"/>
      <c r="AX976" s="89"/>
      <c r="AY976" s="89"/>
      <c r="AZ976" s="89"/>
      <c r="BA976" s="89"/>
      <c r="BB976" s="89"/>
      <c r="BC976" s="89"/>
      <c r="BD976" s="89"/>
      <c r="BE976" s="89"/>
      <c r="BF976" s="89"/>
      <c r="BG976" s="89"/>
      <c r="BH976" s="89"/>
      <c r="BI976" s="89"/>
      <c r="BJ976" s="89"/>
      <c r="BK976" s="89"/>
      <c r="BL976" s="89"/>
      <c r="BM976" s="89"/>
      <c r="BN976" s="89"/>
      <c r="BO976" s="89"/>
      <c r="BP976" s="89"/>
      <c r="BQ976" s="89"/>
      <c r="BR976" s="89"/>
      <c r="BS976" s="89"/>
      <c r="BT976" s="89"/>
      <c r="BU976" s="89"/>
      <c r="BV976" s="89"/>
      <c r="BW976" s="89"/>
      <c r="BX976" s="89"/>
      <c r="BY976" s="89"/>
      <c r="BZ976" s="89"/>
      <c r="CA976" s="89"/>
      <c r="CB976" s="89"/>
      <c r="CC976" s="89"/>
      <c r="CD976" s="89"/>
      <c r="CE976" s="89"/>
      <c r="CF976" s="89"/>
      <c r="CG976" s="89"/>
      <c r="CH976" s="89"/>
      <c r="CI976" s="89"/>
      <c r="CJ976" s="89"/>
      <c r="CK976" s="89"/>
      <c r="CL976" s="89"/>
      <c r="CM976" s="89"/>
      <c r="CN976" s="89"/>
      <c r="CO976" s="89"/>
      <c r="CP976" s="89"/>
      <c r="CQ976" s="89"/>
      <c r="CR976" s="89"/>
      <c r="CS976" s="89"/>
      <c r="CT976" s="89"/>
      <c r="CU976" s="89"/>
      <c r="CV976" s="89"/>
      <c r="CW976" s="89"/>
      <c r="CX976" s="89"/>
      <c r="CY976" s="89"/>
      <c r="CZ976" s="89"/>
      <c r="DA976" s="89"/>
      <c r="DB976" s="89"/>
      <c r="DC976" s="89"/>
      <c r="DD976" s="89"/>
      <c r="DE976" s="89"/>
      <c r="DF976" s="89"/>
      <c r="DG976" s="89"/>
      <c r="DH976" s="89"/>
      <c r="DI976" s="89"/>
    </row>
    <row r="977" spans="1:113" s="90" customFormat="1" ht="38.25">
      <c r="A977" s="37">
        <v>75</v>
      </c>
      <c r="B977" s="39"/>
      <c r="C977" s="39" t="s">
        <v>4390</v>
      </c>
      <c r="D977" s="39" t="s">
        <v>4381</v>
      </c>
      <c r="E977" s="39" t="s">
        <v>4391</v>
      </c>
      <c r="F977" s="39" t="s">
        <v>4392</v>
      </c>
      <c r="G977" s="39" t="s">
        <v>4393</v>
      </c>
      <c r="H977" s="39" t="s">
        <v>1528</v>
      </c>
      <c r="I977" s="39"/>
      <c r="J977" s="39"/>
      <c r="K977" s="50">
        <v>44033</v>
      </c>
      <c r="L977" s="39" t="s">
        <v>4394</v>
      </c>
      <c r="M977" s="49" t="s">
        <v>7066</v>
      </c>
      <c r="N977" s="89"/>
      <c r="O977" s="89"/>
      <c r="P977" s="89"/>
      <c r="Q977" s="89"/>
      <c r="R977" s="89"/>
      <c r="S977" s="89"/>
      <c r="T977" s="89"/>
      <c r="U977" s="89"/>
      <c r="V977" s="89"/>
      <c r="W977" s="89"/>
      <c r="X977" s="89"/>
      <c r="Y977" s="89"/>
      <c r="Z977" s="89"/>
      <c r="AA977" s="89"/>
      <c r="AB977" s="89"/>
      <c r="AC977" s="89"/>
      <c r="AD977" s="89"/>
      <c r="AE977" s="89"/>
      <c r="AF977" s="89"/>
      <c r="AG977" s="89"/>
      <c r="AH977" s="89"/>
      <c r="AI977" s="89"/>
      <c r="AJ977" s="89"/>
      <c r="AK977" s="89"/>
      <c r="AL977" s="89"/>
      <c r="AM977" s="89"/>
      <c r="AN977" s="89"/>
      <c r="AO977" s="89"/>
      <c r="AP977" s="89"/>
      <c r="AQ977" s="89"/>
      <c r="AR977" s="89"/>
      <c r="AS977" s="89"/>
      <c r="AT977" s="89"/>
      <c r="AU977" s="89"/>
      <c r="AV977" s="89"/>
      <c r="AW977" s="89"/>
      <c r="AX977" s="89"/>
      <c r="AY977" s="89"/>
      <c r="AZ977" s="89"/>
      <c r="BA977" s="89"/>
      <c r="BB977" s="89"/>
      <c r="BC977" s="89"/>
      <c r="BD977" s="89"/>
      <c r="BE977" s="89"/>
      <c r="BF977" s="89"/>
      <c r="BG977" s="89"/>
      <c r="BH977" s="89"/>
      <c r="BI977" s="89"/>
      <c r="BJ977" s="89"/>
      <c r="BK977" s="89"/>
      <c r="BL977" s="89"/>
      <c r="BM977" s="89"/>
      <c r="BN977" s="89"/>
      <c r="BO977" s="89"/>
      <c r="BP977" s="89"/>
      <c r="BQ977" s="89"/>
      <c r="BR977" s="89"/>
      <c r="BS977" s="89"/>
      <c r="BT977" s="89"/>
      <c r="BU977" s="89"/>
      <c r="BV977" s="89"/>
      <c r="BW977" s="89"/>
      <c r="BX977" s="89"/>
      <c r="BY977" s="89"/>
      <c r="BZ977" s="89"/>
      <c r="CA977" s="89"/>
      <c r="CB977" s="89"/>
      <c r="CC977" s="89"/>
      <c r="CD977" s="89"/>
      <c r="CE977" s="89"/>
      <c r="CF977" s="89"/>
      <c r="CG977" s="89"/>
      <c r="CH977" s="89"/>
      <c r="CI977" s="89"/>
      <c r="CJ977" s="89"/>
      <c r="CK977" s="89"/>
      <c r="CL977" s="89"/>
      <c r="CM977" s="89"/>
      <c r="CN977" s="89"/>
      <c r="CO977" s="89"/>
      <c r="CP977" s="89"/>
      <c r="CQ977" s="89"/>
      <c r="CR977" s="89"/>
      <c r="CS977" s="89"/>
      <c r="CT977" s="89"/>
      <c r="CU977" s="89"/>
      <c r="CV977" s="89"/>
      <c r="CW977" s="89"/>
      <c r="CX977" s="89"/>
      <c r="CY977" s="89"/>
      <c r="CZ977" s="89"/>
      <c r="DA977" s="89"/>
      <c r="DB977" s="89"/>
      <c r="DC977" s="89"/>
      <c r="DD977" s="89"/>
      <c r="DE977" s="89"/>
      <c r="DF977" s="89"/>
      <c r="DG977" s="89"/>
      <c r="DH977" s="89"/>
      <c r="DI977" s="89"/>
    </row>
    <row r="978" spans="1:113" s="90" customFormat="1" ht="38.25">
      <c r="A978" s="37">
        <v>76</v>
      </c>
      <c r="B978" s="39"/>
      <c r="C978" s="39" t="s">
        <v>4395</v>
      </c>
      <c r="D978" s="39" t="s">
        <v>98</v>
      </c>
      <c r="E978" s="39" t="s">
        <v>4396</v>
      </c>
      <c r="F978" s="39" t="s">
        <v>4397</v>
      </c>
      <c r="G978" s="39" t="s">
        <v>4398</v>
      </c>
      <c r="H978" s="39" t="s">
        <v>1528</v>
      </c>
      <c r="I978" s="39"/>
      <c r="J978" s="39"/>
      <c r="K978" s="50">
        <v>44034</v>
      </c>
      <c r="L978" s="39" t="s">
        <v>4399</v>
      </c>
      <c r="M978" s="49" t="s">
        <v>7066</v>
      </c>
      <c r="N978" s="89"/>
      <c r="O978" s="89"/>
      <c r="P978" s="89"/>
      <c r="Q978" s="89"/>
      <c r="R978" s="89"/>
      <c r="S978" s="89"/>
      <c r="T978" s="89"/>
      <c r="U978" s="89"/>
      <c r="V978" s="89"/>
      <c r="W978" s="89"/>
      <c r="X978" s="89"/>
      <c r="Y978" s="89"/>
      <c r="Z978" s="89"/>
      <c r="AA978" s="89"/>
      <c r="AB978" s="89"/>
      <c r="AC978" s="89"/>
      <c r="AD978" s="89"/>
      <c r="AE978" s="89"/>
      <c r="AF978" s="89"/>
      <c r="AG978" s="89"/>
      <c r="AH978" s="89"/>
      <c r="AI978" s="89"/>
      <c r="AJ978" s="89"/>
      <c r="AK978" s="89"/>
      <c r="AL978" s="89"/>
      <c r="AM978" s="89"/>
      <c r="AN978" s="89"/>
      <c r="AO978" s="89"/>
      <c r="AP978" s="89"/>
      <c r="AQ978" s="89"/>
      <c r="AR978" s="89"/>
      <c r="AS978" s="89"/>
      <c r="AT978" s="89"/>
      <c r="AU978" s="89"/>
      <c r="AV978" s="89"/>
      <c r="AW978" s="89"/>
      <c r="AX978" s="89"/>
      <c r="AY978" s="89"/>
      <c r="AZ978" s="89"/>
      <c r="BA978" s="89"/>
      <c r="BB978" s="89"/>
      <c r="BC978" s="89"/>
      <c r="BD978" s="89"/>
      <c r="BE978" s="89"/>
      <c r="BF978" s="89"/>
      <c r="BG978" s="89"/>
      <c r="BH978" s="89"/>
      <c r="BI978" s="89"/>
      <c r="BJ978" s="89"/>
      <c r="BK978" s="89"/>
      <c r="BL978" s="89"/>
      <c r="BM978" s="89"/>
      <c r="BN978" s="89"/>
      <c r="BO978" s="89"/>
      <c r="BP978" s="89"/>
      <c r="BQ978" s="89"/>
      <c r="BR978" s="89"/>
      <c r="BS978" s="89"/>
      <c r="BT978" s="89"/>
      <c r="BU978" s="89"/>
      <c r="BV978" s="89"/>
      <c r="BW978" s="89"/>
      <c r="BX978" s="89"/>
      <c r="BY978" s="89"/>
      <c r="BZ978" s="89"/>
      <c r="CA978" s="89"/>
      <c r="CB978" s="89"/>
      <c r="CC978" s="89"/>
      <c r="CD978" s="89"/>
      <c r="CE978" s="89"/>
      <c r="CF978" s="89"/>
      <c r="CG978" s="89"/>
      <c r="CH978" s="89"/>
      <c r="CI978" s="89"/>
      <c r="CJ978" s="89"/>
      <c r="CK978" s="89"/>
      <c r="CL978" s="89"/>
      <c r="CM978" s="89"/>
      <c r="CN978" s="89"/>
      <c r="CO978" s="89"/>
      <c r="CP978" s="89"/>
      <c r="CQ978" s="89"/>
      <c r="CR978" s="89"/>
      <c r="CS978" s="89"/>
      <c r="CT978" s="89"/>
      <c r="CU978" s="89"/>
      <c r="CV978" s="89"/>
      <c r="CW978" s="89"/>
      <c r="CX978" s="89"/>
      <c r="CY978" s="89"/>
      <c r="CZ978" s="89"/>
      <c r="DA978" s="89"/>
      <c r="DB978" s="89"/>
      <c r="DC978" s="89"/>
      <c r="DD978" s="89"/>
      <c r="DE978" s="89"/>
      <c r="DF978" s="89"/>
      <c r="DG978" s="89"/>
      <c r="DH978" s="89"/>
      <c r="DI978" s="89"/>
    </row>
    <row r="979" spans="1:113" s="90" customFormat="1" ht="38.25">
      <c r="A979" s="37">
        <v>77</v>
      </c>
      <c r="B979" s="39"/>
      <c r="C979" s="39" t="s">
        <v>4400</v>
      </c>
      <c r="D979" s="39" t="s">
        <v>98</v>
      </c>
      <c r="E979" s="39" t="s">
        <v>4396</v>
      </c>
      <c r="F979" s="39" t="s">
        <v>4401</v>
      </c>
      <c r="G979" s="39" t="s">
        <v>5986</v>
      </c>
      <c r="H979" s="39" t="s">
        <v>1528</v>
      </c>
      <c r="I979" s="39"/>
      <c r="J979" s="39"/>
      <c r="K979" s="50">
        <v>44034</v>
      </c>
      <c r="L979" s="39" t="s">
        <v>4402</v>
      </c>
      <c r="M979" s="49" t="s">
        <v>7066</v>
      </c>
      <c r="N979" s="89"/>
      <c r="O979" s="89"/>
      <c r="P979" s="89"/>
      <c r="Q979" s="89"/>
      <c r="R979" s="89"/>
      <c r="S979" s="89"/>
      <c r="T979" s="89"/>
      <c r="U979" s="89"/>
      <c r="V979" s="89"/>
      <c r="W979" s="89"/>
      <c r="X979" s="89"/>
      <c r="Y979" s="89"/>
      <c r="Z979" s="89"/>
      <c r="AA979" s="89"/>
      <c r="AB979" s="89"/>
      <c r="AC979" s="89"/>
      <c r="AD979" s="89"/>
      <c r="AE979" s="89"/>
      <c r="AF979" s="89"/>
      <c r="AG979" s="89"/>
      <c r="AH979" s="89"/>
      <c r="AI979" s="89"/>
      <c r="AJ979" s="89"/>
      <c r="AK979" s="89"/>
      <c r="AL979" s="89"/>
      <c r="AM979" s="89"/>
      <c r="AN979" s="89"/>
      <c r="AO979" s="89"/>
      <c r="AP979" s="89"/>
      <c r="AQ979" s="89"/>
      <c r="AR979" s="89"/>
      <c r="AS979" s="89"/>
      <c r="AT979" s="89"/>
      <c r="AU979" s="89"/>
      <c r="AV979" s="89"/>
      <c r="AW979" s="89"/>
      <c r="AX979" s="89"/>
      <c r="AY979" s="89"/>
      <c r="AZ979" s="89"/>
      <c r="BA979" s="89"/>
      <c r="BB979" s="89"/>
      <c r="BC979" s="89"/>
      <c r="BD979" s="89"/>
      <c r="BE979" s="89"/>
      <c r="BF979" s="89"/>
      <c r="BG979" s="89"/>
      <c r="BH979" s="89"/>
      <c r="BI979" s="89"/>
      <c r="BJ979" s="89"/>
      <c r="BK979" s="89"/>
      <c r="BL979" s="89"/>
      <c r="BM979" s="89"/>
      <c r="BN979" s="89"/>
      <c r="BO979" s="89"/>
      <c r="BP979" s="89"/>
      <c r="BQ979" s="89"/>
      <c r="BR979" s="89"/>
      <c r="BS979" s="89"/>
      <c r="BT979" s="89"/>
      <c r="BU979" s="89"/>
      <c r="BV979" s="89"/>
      <c r="BW979" s="89"/>
      <c r="BX979" s="89"/>
      <c r="BY979" s="89"/>
      <c r="BZ979" s="89"/>
      <c r="CA979" s="89"/>
      <c r="CB979" s="89"/>
      <c r="CC979" s="89"/>
      <c r="CD979" s="89"/>
      <c r="CE979" s="89"/>
      <c r="CF979" s="89"/>
      <c r="CG979" s="89"/>
      <c r="CH979" s="89"/>
      <c r="CI979" s="89"/>
      <c r="CJ979" s="89"/>
      <c r="CK979" s="89"/>
      <c r="CL979" s="89"/>
      <c r="CM979" s="89"/>
      <c r="CN979" s="89"/>
      <c r="CO979" s="89"/>
      <c r="CP979" s="89"/>
      <c r="CQ979" s="89"/>
      <c r="CR979" s="89"/>
      <c r="CS979" s="89"/>
      <c r="CT979" s="89"/>
      <c r="CU979" s="89"/>
      <c r="CV979" s="89"/>
      <c r="CW979" s="89"/>
      <c r="CX979" s="89"/>
      <c r="CY979" s="89"/>
      <c r="CZ979" s="89"/>
      <c r="DA979" s="89"/>
      <c r="DB979" s="89"/>
      <c r="DC979" s="89"/>
      <c r="DD979" s="89"/>
      <c r="DE979" s="89"/>
      <c r="DF979" s="89"/>
      <c r="DG979" s="89"/>
      <c r="DH979" s="89"/>
      <c r="DI979" s="89"/>
    </row>
    <row r="980" spans="1:113" s="90" customFormat="1" ht="38.25">
      <c r="A980" s="37">
        <v>78</v>
      </c>
      <c r="B980" s="39"/>
      <c r="C980" s="39" t="s">
        <v>4390</v>
      </c>
      <c r="D980" s="39" t="s">
        <v>4381</v>
      </c>
      <c r="E980" s="39" t="s">
        <v>4391</v>
      </c>
      <c r="F980" s="39" t="s">
        <v>4404</v>
      </c>
      <c r="G980" s="39" t="s">
        <v>4405</v>
      </c>
      <c r="H980" s="39" t="s">
        <v>1528</v>
      </c>
      <c r="I980" s="39"/>
      <c r="J980" s="39"/>
      <c r="K980" s="50">
        <v>44047</v>
      </c>
      <c r="L980" s="39" t="s">
        <v>4406</v>
      </c>
      <c r="M980" s="49" t="s">
        <v>7067</v>
      </c>
      <c r="N980" s="89"/>
      <c r="O980" s="89"/>
      <c r="P980" s="89"/>
      <c r="Q980" s="89"/>
      <c r="R980" s="89"/>
      <c r="S980" s="89"/>
      <c r="T980" s="89"/>
      <c r="U980" s="89"/>
      <c r="V980" s="89"/>
      <c r="W980" s="89"/>
      <c r="X980" s="89"/>
      <c r="Y980" s="89"/>
      <c r="Z980" s="89"/>
      <c r="AA980" s="89"/>
      <c r="AB980" s="89"/>
      <c r="AC980" s="89"/>
      <c r="AD980" s="89"/>
      <c r="AE980" s="89"/>
      <c r="AF980" s="89"/>
      <c r="AG980" s="89"/>
      <c r="AH980" s="89"/>
      <c r="AI980" s="89"/>
      <c r="AJ980" s="89"/>
      <c r="AK980" s="89"/>
      <c r="AL980" s="89"/>
      <c r="AM980" s="89"/>
      <c r="AN980" s="89"/>
      <c r="AO980" s="89"/>
      <c r="AP980" s="89"/>
      <c r="AQ980" s="89"/>
      <c r="AR980" s="89"/>
      <c r="AS980" s="89"/>
      <c r="AT980" s="89"/>
      <c r="AU980" s="89"/>
      <c r="AV980" s="89"/>
      <c r="AW980" s="89"/>
      <c r="AX980" s="89"/>
      <c r="AY980" s="89"/>
      <c r="AZ980" s="89"/>
      <c r="BA980" s="89"/>
      <c r="BB980" s="89"/>
      <c r="BC980" s="89"/>
      <c r="BD980" s="89"/>
      <c r="BE980" s="89"/>
      <c r="BF980" s="89"/>
      <c r="BG980" s="89"/>
      <c r="BH980" s="89"/>
      <c r="BI980" s="89"/>
      <c r="BJ980" s="89"/>
      <c r="BK980" s="89"/>
      <c r="BL980" s="89"/>
      <c r="BM980" s="89"/>
      <c r="BN980" s="89"/>
      <c r="BO980" s="89"/>
      <c r="BP980" s="89"/>
      <c r="BQ980" s="89"/>
      <c r="BR980" s="89"/>
      <c r="BS980" s="89"/>
      <c r="BT980" s="89"/>
      <c r="BU980" s="89"/>
      <c r="BV980" s="89"/>
      <c r="BW980" s="89"/>
      <c r="BX980" s="89"/>
      <c r="BY980" s="89"/>
      <c r="BZ980" s="89"/>
      <c r="CA980" s="89"/>
      <c r="CB980" s="89"/>
      <c r="CC980" s="89"/>
      <c r="CD980" s="89"/>
      <c r="CE980" s="89"/>
      <c r="CF980" s="89"/>
      <c r="CG980" s="89"/>
      <c r="CH980" s="89"/>
      <c r="CI980" s="89"/>
      <c r="CJ980" s="89"/>
      <c r="CK980" s="89"/>
      <c r="CL980" s="89"/>
      <c r="CM980" s="89"/>
      <c r="CN980" s="89"/>
      <c r="CO980" s="89"/>
      <c r="CP980" s="89"/>
      <c r="CQ980" s="89"/>
      <c r="CR980" s="89"/>
      <c r="CS980" s="89"/>
      <c r="CT980" s="89"/>
      <c r="CU980" s="89"/>
      <c r="CV980" s="89"/>
      <c r="CW980" s="89"/>
      <c r="CX980" s="89"/>
      <c r="CY980" s="89"/>
      <c r="CZ980" s="89"/>
      <c r="DA980" s="89"/>
      <c r="DB980" s="89"/>
      <c r="DC980" s="89"/>
      <c r="DD980" s="89"/>
      <c r="DE980" s="89"/>
      <c r="DF980" s="89"/>
      <c r="DG980" s="89"/>
      <c r="DH980" s="89"/>
      <c r="DI980" s="89"/>
    </row>
    <row r="981" spans="1:113" s="90" customFormat="1" ht="38.25">
      <c r="A981" s="37">
        <v>79</v>
      </c>
      <c r="B981" s="39"/>
      <c r="C981" s="39" t="s">
        <v>4407</v>
      </c>
      <c r="D981" s="39" t="s">
        <v>4408</v>
      </c>
      <c r="E981" s="39" t="s">
        <v>4409</v>
      </c>
      <c r="F981" s="39" t="s">
        <v>4410</v>
      </c>
      <c r="G981" s="39" t="s">
        <v>4411</v>
      </c>
      <c r="H981" s="39" t="s">
        <v>1528</v>
      </c>
      <c r="I981" s="39"/>
      <c r="J981" s="39"/>
      <c r="K981" s="50">
        <v>44062</v>
      </c>
      <c r="L981" s="39" t="s">
        <v>4412</v>
      </c>
      <c r="M981" s="49" t="s">
        <v>7067</v>
      </c>
      <c r="N981" s="89"/>
      <c r="O981" s="89"/>
      <c r="P981" s="89"/>
      <c r="Q981" s="89"/>
      <c r="R981" s="89"/>
      <c r="S981" s="89"/>
      <c r="T981" s="89"/>
      <c r="U981" s="89"/>
      <c r="V981" s="89"/>
      <c r="W981" s="89"/>
      <c r="X981" s="89"/>
      <c r="Y981" s="89"/>
      <c r="Z981" s="89"/>
      <c r="AA981" s="89"/>
      <c r="AB981" s="89"/>
      <c r="AC981" s="89"/>
      <c r="AD981" s="89"/>
      <c r="AE981" s="89"/>
      <c r="AF981" s="89"/>
      <c r="AG981" s="89"/>
      <c r="AH981" s="89"/>
      <c r="AI981" s="89"/>
      <c r="AJ981" s="89"/>
      <c r="AK981" s="89"/>
      <c r="AL981" s="89"/>
      <c r="AM981" s="89"/>
      <c r="AN981" s="89"/>
      <c r="AO981" s="89"/>
      <c r="AP981" s="89"/>
      <c r="AQ981" s="89"/>
      <c r="AR981" s="89"/>
      <c r="AS981" s="89"/>
      <c r="AT981" s="89"/>
      <c r="AU981" s="89"/>
      <c r="AV981" s="89"/>
      <c r="AW981" s="89"/>
      <c r="AX981" s="89"/>
      <c r="AY981" s="89"/>
      <c r="AZ981" s="89"/>
      <c r="BA981" s="89"/>
      <c r="BB981" s="89"/>
      <c r="BC981" s="89"/>
      <c r="BD981" s="89"/>
      <c r="BE981" s="89"/>
      <c r="BF981" s="89"/>
      <c r="BG981" s="89"/>
      <c r="BH981" s="89"/>
      <c r="BI981" s="89"/>
      <c r="BJ981" s="89"/>
      <c r="BK981" s="89"/>
      <c r="BL981" s="89"/>
      <c r="BM981" s="89"/>
      <c r="BN981" s="89"/>
      <c r="BO981" s="89"/>
      <c r="BP981" s="89"/>
      <c r="BQ981" s="89"/>
      <c r="BR981" s="89"/>
      <c r="BS981" s="89"/>
      <c r="BT981" s="89"/>
      <c r="BU981" s="89"/>
      <c r="BV981" s="89"/>
      <c r="BW981" s="89"/>
      <c r="BX981" s="89"/>
      <c r="BY981" s="89"/>
      <c r="BZ981" s="89"/>
      <c r="CA981" s="89"/>
      <c r="CB981" s="89"/>
      <c r="CC981" s="89"/>
      <c r="CD981" s="89"/>
      <c r="CE981" s="89"/>
      <c r="CF981" s="89"/>
      <c r="CG981" s="89"/>
      <c r="CH981" s="89"/>
      <c r="CI981" s="89"/>
      <c r="CJ981" s="89"/>
      <c r="CK981" s="89"/>
      <c r="CL981" s="89"/>
      <c r="CM981" s="89"/>
      <c r="CN981" s="89"/>
      <c r="CO981" s="89"/>
      <c r="CP981" s="89"/>
      <c r="CQ981" s="89"/>
      <c r="CR981" s="89"/>
      <c r="CS981" s="89"/>
      <c r="CT981" s="89"/>
      <c r="CU981" s="89"/>
      <c r="CV981" s="89"/>
      <c r="CW981" s="89"/>
      <c r="CX981" s="89"/>
      <c r="CY981" s="89"/>
      <c r="CZ981" s="89"/>
      <c r="DA981" s="89"/>
      <c r="DB981" s="89"/>
      <c r="DC981" s="89"/>
      <c r="DD981" s="89"/>
      <c r="DE981" s="89"/>
      <c r="DF981" s="89"/>
      <c r="DG981" s="89"/>
      <c r="DH981" s="89"/>
      <c r="DI981" s="89"/>
    </row>
    <row r="982" spans="1:113" s="90" customFormat="1" ht="38.25">
      <c r="A982" s="37">
        <v>80</v>
      </c>
      <c r="B982" s="39"/>
      <c r="C982" s="39" t="s">
        <v>4413</v>
      </c>
      <c r="D982" s="39" t="s">
        <v>4414</v>
      </c>
      <c r="E982" s="39" t="s">
        <v>4415</v>
      </c>
      <c r="F982" s="39" t="s">
        <v>4416</v>
      </c>
      <c r="G982" s="39" t="s">
        <v>4417</v>
      </c>
      <c r="H982" s="39" t="s">
        <v>1528</v>
      </c>
      <c r="I982" s="39"/>
      <c r="J982" s="39"/>
      <c r="K982" s="50">
        <v>44060</v>
      </c>
      <c r="L982" s="39" t="s">
        <v>4418</v>
      </c>
      <c r="M982" s="49" t="s">
        <v>7058</v>
      </c>
      <c r="N982" s="89"/>
      <c r="O982" s="89"/>
      <c r="P982" s="89"/>
      <c r="Q982" s="89"/>
      <c r="R982" s="89"/>
      <c r="S982" s="89"/>
      <c r="T982" s="89"/>
      <c r="U982" s="89"/>
      <c r="V982" s="89"/>
      <c r="W982" s="89"/>
      <c r="X982" s="89"/>
      <c r="Y982" s="89"/>
      <c r="Z982" s="89"/>
      <c r="AA982" s="89"/>
      <c r="AB982" s="89"/>
      <c r="AC982" s="89"/>
      <c r="AD982" s="89"/>
      <c r="AE982" s="89"/>
      <c r="AF982" s="89"/>
      <c r="AG982" s="89"/>
      <c r="AH982" s="89"/>
      <c r="AI982" s="89"/>
      <c r="AJ982" s="89"/>
      <c r="AK982" s="89"/>
      <c r="AL982" s="89"/>
      <c r="AM982" s="89"/>
      <c r="AN982" s="89"/>
      <c r="AO982" s="89"/>
      <c r="AP982" s="89"/>
      <c r="AQ982" s="89"/>
      <c r="AR982" s="89"/>
      <c r="AS982" s="89"/>
      <c r="AT982" s="89"/>
      <c r="AU982" s="89"/>
      <c r="AV982" s="89"/>
      <c r="AW982" s="89"/>
      <c r="AX982" s="89"/>
      <c r="AY982" s="89"/>
      <c r="AZ982" s="89"/>
      <c r="BA982" s="89"/>
      <c r="BB982" s="89"/>
      <c r="BC982" s="89"/>
      <c r="BD982" s="89"/>
      <c r="BE982" s="89"/>
      <c r="BF982" s="89"/>
      <c r="BG982" s="89"/>
      <c r="BH982" s="89"/>
      <c r="BI982" s="89"/>
      <c r="BJ982" s="89"/>
      <c r="BK982" s="89"/>
      <c r="BL982" s="89"/>
      <c r="BM982" s="89"/>
      <c r="BN982" s="89"/>
      <c r="BO982" s="89"/>
      <c r="BP982" s="89"/>
      <c r="BQ982" s="89"/>
      <c r="BR982" s="89"/>
      <c r="BS982" s="89"/>
      <c r="BT982" s="89"/>
      <c r="BU982" s="89"/>
      <c r="BV982" s="89"/>
      <c r="BW982" s="89"/>
      <c r="BX982" s="89"/>
      <c r="BY982" s="89"/>
      <c r="BZ982" s="89"/>
      <c r="CA982" s="89"/>
      <c r="CB982" s="89"/>
      <c r="CC982" s="89"/>
      <c r="CD982" s="89"/>
      <c r="CE982" s="89"/>
      <c r="CF982" s="89"/>
      <c r="CG982" s="89"/>
      <c r="CH982" s="89"/>
      <c r="CI982" s="89"/>
      <c r="CJ982" s="89"/>
      <c r="CK982" s="89"/>
      <c r="CL982" s="89"/>
      <c r="CM982" s="89"/>
      <c r="CN982" s="89"/>
      <c r="CO982" s="89"/>
      <c r="CP982" s="89"/>
      <c r="CQ982" s="89"/>
      <c r="CR982" s="89"/>
      <c r="CS982" s="89"/>
      <c r="CT982" s="89"/>
      <c r="CU982" s="89"/>
      <c r="CV982" s="89"/>
      <c r="CW982" s="89"/>
      <c r="CX982" s="89"/>
      <c r="CY982" s="89"/>
      <c r="CZ982" s="89"/>
      <c r="DA982" s="89"/>
      <c r="DB982" s="89"/>
      <c r="DC982" s="89"/>
      <c r="DD982" s="89"/>
      <c r="DE982" s="89"/>
      <c r="DF982" s="89"/>
      <c r="DG982" s="89"/>
      <c r="DH982" s="89"/>
      <c r="DI982" s="89"/>
    </row>
    <row r="983" spans="1:113" s="90" customFormat="1" ht="38.25">
      <c r="A983" s="37">
        <v>81</v>
      </c>
      <c r="B983" s="39"/>
      <c r="C983" s="39" t="s">
        <v>4420</v>
      </c>
      <c r="D983" s="39" t="s">
        <v>4421</v>
      </c>
      <c r="E983" s="39"/>
      <c r="F983" s="39"/>
      <c r="G983" s="39" t="s">
        <v>4422</v>
      </c>
      <c r="H983" s="39" t="s">
        <v>1528</v>
      </c>
      <c r="I983" s="39"/>
      <c r="J983" s="39"/>
      <c r="K983" s="50">
        <v>44088</v>
      </c>
      <c r="L983" s="39" t="s">
        <v>4423</v>
      </c>
      <c r="M983" s="49" t="s">
        <v>7067</v>
      </c>
      <c r="N983" s="89"/>
      <c r="O983" s="89"/>
      <c r="P983" s="89"/>
      <c r="Q983" s="89"/>
      <c r="R983" s="89"/>
      <c r="S983" s="89"/>
      <c r="T983" s="89"/>
      <c r="U983" s="89"/>
      <c r="V983" s="89"/>
      <c r="W983" s="89"/>
      <c r="X983" s="89"/>
      <c r="Y983" s="89"/>
      <c r="Z983" s="89"/>
      <c r="AA983" s="89"/>
      <c r="AB983" s="89"/>
      <c r="AC983" s="89"/>
      <c r="AD983" s="89"/>
      <c r="AE983" s="89"/>
      <c r="AF983" s="89"/>
      <c r="AG983" s="89"/>
      <c r="AH983" s="89"/>
      <c r="AI983" s="89"/>
      <c r="AJ983" s="89"/>
      <c r="AK983" s="89"/>
      <c r="AL983" s="89"/>
      <c r="AM983" s="89"/>
      <c r="AN983" s="89"/>
      <c r="AO983" s="89"/>
      <c r="AP983" s="89"/>
      <c r="AQ983" s="89"/>
      <c r="AR983" s="89"/>
      <c r="AS983" s="89"/>
      <c r="AT983" s="89"/>
      <c r="AU983" s="89"/>
      <c r="AV983" s="89"/>
      <c r="AW983" s="89"/>
      <c r="AX983" s="89"/>
      <c r="AY983" s="89"/>
      <c r="AZ983" s="89"/>
      <c r="BA983" s="89"/>
      <c r="BB983" s="89"/>
      <c r="BC983" s="89"/>
      <c r="BD983" s="89"/>
      <c r="BE983" s="89"/>
      <c r="BF983" s="89"/>
      <c r="BG983" s="89"/>
      <c r="BH983" s="89"/>
      <c r="BI983" s="89"/>
      <c r="BJ983" s="89"/>
      <c r="BK983" s="89"/>
      <c r="BL983" s="89"/>
      <c r="BM983" s="89"/>
      <c r="BN983" s="89"/>
      <c r="BO983" s="89"/>
      <c r="BP983" s="89"/>
      <c r="BQ983" s="89"/>
      <c r="BR983" s="89"/>
      <c r="BS983" s="89"/>
      <c r="BT983" s="89"/>
      <c r="BU983" s="89"/>
      <c r="BV983" s="89"/>
      <c r="BW983" s="89"/>
      <c r="BX983" s="89"/>
      <c r="BY983" s="89"/>
      <c r="BZ983" s="89"/>
      <c r="CA983" s="89"/>
      <c r="CB983" s="89"/>
      <c r="CC983" s="89"/>
      <c r="CD983" s="89"/>
      <c r="CE983" s="89"/>
      <c r="CF983" s="89"/>
      <c r="CG983" s="89"/>
      <c r="CH983" s="89"/>
      <c r="CI983" s="89"/>
      <c r="CJ983" s="89"/>
      <c r="CK983" s="89"/>
      <c r="CL983" s="89"/>
      <c r="CM983" s="89"/>
      <c r="CN983" s="89"/>
      <c r="CO983" s="89"/>
      <c r="CP983" s="89"/>
      <c r="CQ983" s="89"/>
      <c r="CR983" s="89"/>
      <c r="CS983" s="89"/>
      <c r="CT983" s="89"/>
      <c r="CU983" s="89"/>
      <c r="CV983" s="89"/>
      <c r="CW983" s="89"/>
      <c r="CX983" s="89"/>
      <c r="CY983" s="89"/>
      <c r="CZ983" s="89"/>
      <c r="DA983" s="89"/>
      <c r="DB983" s="89"/>
      <c r="DC983" s="89"/>
      <c r="DD983" s="89"/>
      <c r="DE983" s="89"/>
      <c r="DF983" s="89"/>
      <c r="DG983" s="89"/>
      <c r="DH983" s="89"/>
      <c r="DI983" s="89"/>
    </row>
    <row r="984" spans="1:113" s="90" customFormat="1" ht="38.25">
      <c r="A984" s="37">
        <v>82</v>
      </c>
      <c r="B984" s="39"/>
      <c r="C984" s="39" t="s">
        <v>1181</v>
      </c>
      <c r="D984" s="39" t="s">
        <v>4424</v>
      </c>
      <c r="E984" s="39" t="s">
        <v>4425</v>
      </c>
      <c r="F984" s="39" t="s">
        <v>4426</v>
      </c>
      <c r="G984" s="39" t="s">
        <v>4427</v>
      </c>
      <c r="H984" s="39" t="s">
        <v>1528</v>
      </c>
      <c r="I984" s="39"/>
      <c r="J984" s="39"/>
      <c r="K984" s="50">
        <v>44095</v>
      </c>
      <c r="L984" s="39" t="s">
        <v>4428</v>
      </c>
      <c r="M984" s="49" t="s">
        <v>7066</v>
      </c>
      <c r="N984" s="89"/>
      <c r="O984" s="89"/>
      <c r="P984" s="89"/>
      <c r="Q984" s="89"/>
      <c r="R984" s="89"/>
      <c r="S984" s="89"/>
      <c r="T984" s="89"/>
      <c r="U984" s="89"/>
      <c r="V984" s="89"/>
      <c r="W984" s="89"/>
      <c r="X984" s="89"/>
      <c r="Y984" s="89"/>
      <c r="Z984" s="89"/>
      <c r="AA984" s="89"/>
      <c r="AB984" s="89"/>
      <c r="AC984" s="89"/>
      <c r="AD984" s="89"/>
      <c r="AE984" s="89"/>
      <c r="AF984" s="89"/>
      <c r="AG984" s="89"/>
      <c r="AH984" s="89"/>
      <c r="AI984" s="89"/>
      <c r="AJ984" s="89"/>
      <c r="AK984" s="89"/>
      <c r="AL984" s="89"/>
      <c r="AM984" s="89"/>
      <c r="AN984" s="89"/>
      <c r="AO984" s="89"/>
      <c r="AP984" s="89"/>
      <c r="AQ984" s="89"/>
      <c r="AR984" s="89"/>
      <c r="AS984" s="89"/>
      <c r="AT984" s="89"/>
      <c r="AU984" s="89"/>
      <c r="AV984" s="89"/>
      <c r="AW984" s="89"/>
      <c r="AX984" s="89"/>
      <c r="AY984" s="89"/>
      <c r="AZ984" s="89"/>
      <c r="BA984" s="89"/>
      <c r="BB984" s="89"/>
      <c r="BC984" s="89"/>
      <c r="BD984" s="89"/>
      <c r="BE984" s="89"/>
      <c r="BF984" s="89"/>
      <c r="BG984" s="89"/>
      <c r="BH984" s="89"/>
      <c r="BI984" s="89"/>
      <c r="BJ984" s="89"/>
      <c r="BK984" s="89"/>
      <c r="BL984" s="89"/>
      <c r="BM984" s="89"/>
      <c r="BN984" s="89"/>
      <c r="BO984" s="89"/>
      <c r="BP984" s="89"/>
      <c r="BQ984" s="89"/>
      <c r="BR984" s="89"/>
      <c r="BS984" s="89"/>
      <c r="BT984" s="89"/>
      <c r="BU984" s="89"/>
      <c r="BV984" s="89"/>
      <c r="BW984" s="89"/>
      <c r="BX984" s="89"/>
      <c r="BY984" s="89"/>
      <c r="BZ984" s="89"/>
      <c r="CA984" s="89"/>
      <c r="CB984" s="89"/>
      <c r="CC984" s="89"/>
      <c r="CD984" s="89"/>
      <c r="CE984" s="89"/>
      <c r="CF984" s="89"/>
      <c r="CG984" s="89"/>
      <c r="CH984" s="89"/>
      <c r="CI984" s="89"/>
      <c r="CJ984" s="89"/>
      <c r="CK984" s="89"/>
      <c r="CL984" s="89"/>
      <c r="CM984" s="89"/>
      <c r="CN984" s="89"/>
      <c r="CO984" s="89"/>
      <c r="CP984" s="89"/>
      <c r="CQ984" s="89"/>
      <c r="CR984" s="89"/>
      <c r="CS984" s="89"/>
      <c r="CT984" s="89"/>
      <c r="CU984" s="89"/>
      <c r="CV984" s="89"/>
      <c r="CW984" s="89"/>
      <c r="CX984" s="89"/>
      <c r="CY984" s="89"/>
      <c r="CZ984" s="89"/>
      <c r="DA984" s="89"/>
      <c r="DB984" s="89"/>
      <c r="DC984" s="89"/>
      <c r="DD984" s="89"/>
      <c r="DE984" s="89"/>
      <c r="DF984" s="89"/>
      <c r="DG984" s="89"/>
      <c r="DH984" s="89"/>
      <c r="DI984" s="89"/>
    </row>
    <row r="985" spans="1:113" s="90" customFormat="1" ht="38.25">
      <c r="A985" s="37">
        <v>83</v>
      </c>
      <c r="B985" s="39"/>
      <c r="C985" s="39" t="s">
        <v>4429</v>
      </c>
      <c r="D985" s="39" t="s">
        <v>98</v>
      </c>
      <c r="E985" s="39" t="s">
        <v>4430</v>
      </c>
      <c r="F985" s="39" t="s">
        <v>4431</v>
      </c>
      <c r="G985" s="39" t="s">
        <v>4432</v>
      </c>
      <c r="H985" s="39" t="s">
        <v>1528</v>
      </c>
      <c r="I985" s="39"/>
      <c r="J985" s="39"/>
      <c r="K985" s="50">
        <v>44096</v>
      </c>
      <c r="L985" s="39" t="s">
        <v>4433</v>
      </c>
      <c r="M985" s="49" t="s">
        <v>7066</v>
      </c>
      <c r="N985" s="89"/>
      <c r="O985" s="89"/>
      <c r="P985" s="89"/>
      <c r="Q985" s="89"/>
      <c r="R985" s="89"/>
      <c r="S985" s="89"/>
      <c r="T985" s="89"/>
      <c r="U985" s="89"/>
      <c r="V985" s="89"/>
      <c r="W985" s="89"/>
      <c r="X985" s="89"/>
      <c r="Y985" s="89"/>
      <c r="Z985" s="89"/>
      <c r="AA985" s="89"/>
      <c r="AB985" s="89"/>
      <c r="AC985" s="89"/>
      <c r="AD985" s="89"/>
      <c r="AE985" s="89"/>
      <c r="AF985" s="89"/>
      <c r="AG985" s="89"/>
      <c r="AH985" s="89"/>
      <c r="AI985" s="89"/>
      <c r="AJ985" s="89"/>
      <c r="AK985" s="89"/>
      <c r="AL985" s="89"/>
      <c r="AM985" s="89"/>
      <c r="AN985" s="89"/>
      <c r="AO985" s="89"/>
      <c r="AP985" s="89"/>
      <c r="AQ985" s="89"/>
      <c r="AR985" s="89"/>
      <c r="AS985" s="89"/>
      <c r="AT985" s="89"/>
      <c r="AU985" s="89"/>
      <c r="AV985" s="89"/>
      <c r="AW985" s="89"/>
      <c r="AX985" s="89"/>
      <c r="AY985" s="89"/>
      <c r="AZ985" s="89"/>
      <c r="BA985" s="89"/>
      <c r="BB985" s="89"/>
      <c r="BC985" s="89"/>
      <c r="BD985" s="89"/>
      <c r="BE985" s="89"/>
      <c r="BF985" s="89"/>
      <c r="BG985" s="89"/>
      <c r="BH985" s="89"/>
      <c r="BI985" s="89"/>
      <c r="BJ985" s="89"/>
      <c r="BK985" s="89"/>
      <c r="BL985" s="89"/>
      <c r="BM985" s="89"/>
      <c r="BN985" s="89"/>
      <c r="BO985" s="89"/>
      <c r="BP985" s="89"/>
      <c r="BQ985" s="89"/>
      <c r="BR985" s="89"/>
      <c r="BS985" s="89"/>
      <c r="BT985" s="89"/>
      <c r="BU985" s="89"/>
      <c r="BV985" s="89"/>
      <c r="BW985" s="89"/>
      <c r="BX985" s="89"/>
      <c r="BY985" s="89"/>
      <c r="BZ985" s="89"/>
      <c r="CA985" s="89"/>
      <c r="CB985" s="89"/>
      <c r="CC985" s="89"/>
      <c r="CD985" s="89"/>
      <c r="CE985" s="89"/>
      <c r="CF985" s="89"/>
      <c r="CG985" s="89"/>
      <c r="CH985" s="89"/>
      <c r="CI985" s="89"/>
      <c r="CJ985" s="89"/>
      <c r="CK985" s="89"/>
      <c r="CL985" s="89"/>
      <c r="CM985" s="89"/>
      <c r="CN985" s="89"/>
      <c r="CO985" s="89"/>
      <c r="CP985" s="89"/>
      <c r="CQ985" s="89"/>
      <c r="CR985" s="89"/>
      <c r="CS985" s="89"/>
      <c r="CT985" s="89"/>
      <c r="CU985" s="89"/>
      <c r="CV985" s="89"/>
      <c r="CW985" s="89"/>
      <c r="CX985" s="89"/>
      <c r="CY985" s="89"/>
      <c r="CZ985" s="89"/>
      <c r="DA985" s="89"/>
      <c r="DB985" s="89"/>
      <c r="DC985" s="89"/>
      <c r="DD985" s="89"/>
      <c r="DE985" s="89"/>
      <c r="DF985" s="89"/>
      <c r="DG985" s="89"/>
      <c r="DH985" s="89"/>
      <c r="DI985" s="89"/>
    </row>
    <row r="986" spans="1:113" s="90" customFormat="1" ht="38.25">
      <c r="A986" s="37">
        <v>84</v>
      </c>
      <c r="B986" s="39"/>
      <c r="C986" s="39" t="s">
        <v>4434</v>
      </c>
      <c r="D986" s="39" t="s">
        <v>2604</v>
      </c>
      <c r="E986" s="39" t="s">
        <v>4435</v>
      </c>
      <c r="F986" s="39" t="s">
        <v>4436</v>
      </c>
      <c r="G986" s="39" t="s">
        <v>4437</v>
      </c>
      <c r="H986" s="39" t="s">
        <v>1528</v>
      </c>
      <c r="I986" s="39"/>
      <c r="J986" s="39"/>
      <c r="K986" s="50">
        <v>44096</v>
      </c>
      <c r="L986" s="39" t="s">
        <v>4438</v>
      </c>
      <c r="M986" s="49" t="s">
        <v>7066</v>
      </c>
      <c r="N986" s="89" t="s">
        <v>7058</v>
      </c>
      <c r="O986" s="89" t="s">
        <v>7066</v>
      </c>
      <c r="P986" s="89" t="s">
        <v>5985</v>
      </c>
      <c r="Q986" s="89" t="s">
        <v>7068</v>
      </c>
      <c r="R986" s="89"/>
      <c r="S986" s="89"/>
      <c r="T986" s="89"/>
      <c r="U986" s="89"/>
      <c r="V986" s="89"/>
      <c r="W986" s="89"/>
      <c r="X986" s="89"/>
      <c r="Y986" s="89"/>
      <c r="Z986" s="89"/>
      <c r="AA986" s="89"/>
      <c r="AB986" s="89"/>
      <c r="AC986" s="89"/>
      <c r="AD986" s="89"/>
      <c r="AE986" s="89"/>
      <c r="AF986" s="89"/>
      <c r="AG986" s="89"/>
      <c r="AH986" s="89"/>
      <c r="AI986" s="89"/>
      <c r="AJ986" s="89"/>
      <c r="AK986" s="89"/>
      <c r="AL986" s="89"/>
      <c r="AM986" s="89"/>
      <c r="AN986" s="89"/>
      <c r="AO986" s="89"/>
      <c r="AP986" s="89"/>
      <c r="AQ986" s="89"/>
      <c r="AR986" s="89"/>
      <c r="AS986" s="89"/>
      <c r="AT986" s="89"/>
      <c r="AU986" s="89"/>
      <c r="AV986" s="89"/>
      <c r="AW986" s="89"/>
      <c r="AX986" s="89"/>
      <c r="AY986" s="89"/>
      <c r="AZ986" s="89"/>
      <c r="BA986" s="89"/>
      <c r="BB986" s="89"/>
      <c r="BC986" s="89"/>
      <c r="BD986" s="89"/>
      <c r="BE986" s="89"/>
      <c r="BF986" s="89"/>
      <c r="BG986" s="89"/>
      <c r="BH986" s="89"/>
      <c r="BI986" s="89"/>
      <c r="BJ986" s="89"/>
      <c r="BK986" s="89"/>
      <c r="BL986" s="89"/>
      <c r="BM986" s="89"/>
      <c r="BN986" s="89"/>
      <c r="BO986" s="89"/>
      <c r="BP986" s="89"/>
      <c r="BQ986" s="89"/>
      <c r="BR986" s="89"/>
      <c r="BS986" s="89"/>
      <c r="BT986" s="89"/>
      <c r="BU986" s="89"/>
      <c r="BV986" s="89"/>
      <c r="BW986" s="89"/>
      <c r="BX986" s="89"/>
      <c r="BY986" s="89"/>
      <c r="BZ986" s="89"/>
      <c r="CA986" s="89"/>
      <c r="CB986" s="89"/>
      <c r="CC986" s="89"/>
      <c r="CD986" s="89"/>
      <c r="CE986" s="89"/>
      <c r="CF986" s="89"/>
      <c r="CG986" s="89"/>
      <c r="CH986" s="89"/>
      <c r="CI986" s="89"/>
      <c r="CJ986" s="89"/>
      <c r="CK986" s="89"/>
      <c r="CL986" s="89"/>
      <c r="CM986" s="89"/>
      <c r="CN986" s="89"/>
      <c r="CO986" s="89"/>
      <c r="CP986" s="89"/>
      <c r="CQ986" s="89"/>
      <c r="CR986" s="89"/>
      <c r="CS986" s="89"/>
      <c r="CT986" s="89"/>
      <c r="CU986" s="89"/>
      <c r="CV986" s="89"/>
      <c r="CW986" s="89"/>
      <c r="CX986" s="89"/>
      <c r="CY986" s="89"/>
      <c r="CZ986" s="89"/>
      <c r="DA986" s="89"/>
      <c r="DB986" s="89"/>
      <c r="DC986" s="89"/>
      <c r="DD986" s="89"/>
      <c r="DE986" s="89"/>
      <c r="DF986" s="89"/>
      <c r="DG986" s="89"/>
      <c r="DH986" s="89"/>
      <c r="DI986" s="89"/>
    </row>
    <row r="987" spans="1:113" s="90" customFormat="1" ht="38.25">
      <c r="A987" s="37">
        <v>85</v>
      </c>
      <c r="B987" s="39"/>
      <c r="C987" s="39" t="s">
        <v>4439</v>
      </c>
      <c r="D987" s="39" t="s">
        <v>98</v>
      </c>
      <c r="E987" s="39" t="s">
        <v>4440</v>
      </c>
      <c r="F987" s="39" t="s">
        <v>4441</v>
      </c>
      <c r="G987" s="39" t="s">
        <v>4442</v>
      </c>
      <c r="H987" s="39" t="s">
        <v>1528</v>
      </c>
      <c r="I987" s="39"/>
      <c r="J987" s="39"/>
      <c r="K987" s="50">
        <v>44029</v>
      </c>
      <c r="L987" s="39" t="s">
        <v>4443</v>
      </c>
      <c r="M987" s="49" t="s">
        <v>7066</v>
      </c>
      <c r="N987" s="89" t="e">
        <f>COUNTIF(#REF!,"Sơn")</f>
        <v>#REF!</v>
      </c>
      <c r="O987" s="89" t="e">
        <f>COUNTIF(#REF!,"Minh")</f>
        <v>#REF!</v>
      </c>
      <c r="P987" s="89" t="e">
        <f>COUNTIF(#REF!,"Lan")</f>
        <v>#REF!</v>
      </c>
      <c r="Q987" s="89"/>
      <c r="R987" s="89" t="e">
        <f>#REF!+N987+O987+P987</f>
        <v>#REF!</v>
      </c>
      <c r="S987" s="89"/>
      <c r="T987" s="89"/>
      <c r="U987" s="89"/>
      <c r="V987" s="89"/>
      <c r="W987" s="89"/>
      <c r="X987" s="89"/>
      <c r="Y987" s="89"/>
      <c r="Z987" s="89"/>
      <c r="AA987" s="89"/>
      <c r="AB987" s="89"/>
      <c r="AC987" s="89"/>
      <c r="AD987" s="89"/>
      <c r="AE987" s="89"/>
      <c r="AF987" s="89"/>
      <c r="AG987" s="89"/>
      <c r="AH987" s="89"/>
      <c r="AI987" s="89"/>
      <c r="AJ987" s="89"/>
      <c r="AK987" s="89"/>
      <c r="AL987" s="89"/>
      <c r="AM987" s="89"/>
      <c r="AN987" s="89"/>
      <c r="AO987" s="89"/>
      <c r="AP987" s="89"/>
      <c r="AQ987" s="89"/>
      <c r="AR987" s="89"/>
      <c r="AS987" s="89"/>
      <c r="AT987" s="89"/>
      <c r="AU987" s="89"/>
      <c r="AV987" s="89"/>
      <c r="AW987" s="89"/>
      <c r="AX987" s="89"/>
      <c r="AY987" s="89"/>
      <c r="AZ987" s="89"/>
      <c r="BA987" s="89"/>
      <c r="BB987" s="89"/>
      <c r="BC987" s="89"/>
      <c r="BD987" s="89"/>
      <c r="BE987" s="89"/>
      <c r="BF987" s="89"/>
      <c r="BG987" s="89"/>
      <c r="BH987" s="89"/>
      <c r="BI987" s="89"/>
      <c r="BJ987" s="89"/>
      <c r="BK987" s="89"/>
      <c r="BL987" s="89"/>
      <c r="BM987" s="89"/>
      <c r="BN987" s="89"/>
      <c r="BO987" s="89"/>
      <c r="BP987" s="89"/>
      <c r="BQ987" s="89"/>
      <c r="BR987" s="89"/>
      <c r="BS987" s="89"/>
      <c r="BT987" s="89"/>
      <c r="BU987" s="89"/>
      <c r="BV987" s="89"/>
      <c r="BW987" s="89"/>
      <c r="BX987" s="89"/>
      <c r="BY987" s="89"/>
      <c r="BZ987" s="89"/>
      <c r="CA987" s="89"/>
      <c r="CB987" s="89"/>
      <c r="CC987" s="89"/>
      <c r="CD987" s="89"/>
      <c r="CE987" s="89"/>
      <c r="CF987" s="89"/>
      <c r="CG987" s="89"/>
      <c r="CH987" s="89"/>
      <c r="CI987" s="89"/>
      <c r="CJ987" s="89"/>
      <c r="CK987" s="89"/>
      <c r="CL987" s="89"/>
      <c r="CM987" s="89"/>
      <c r="CN987" s="89"/>
      <c r="CO987" s="89"/>
      <c r="CP987" s="89"/>
      <c r="CQ987" s="89"/>
      <c r="CR987" s="89"/>
      <c r="CS987" s="89"/>
      <c r="CT987" s="89"/>
      <c r="CU987" s="89"/>
      <c r="CV987" s="89"/>
      <c r="CW987" s="89"/>
      <c r="CX987" s="89"/>
      <c r="CY987" s="89"/>
      <c r="CZ987" s="89"/>
      <c r="DA987" s="89"/>
      <c r="DB987" s="89"/>
      <c r="DC987" s="89"/>
      <c r="DD987" s="89"/>
      <c r="DE987" s="89"/>
      <c r="DF987" s="89"/>
      <c r="DG987" s="89"/>
      <c r="DH987" s="89"/>
      <c r="DI987" s="89"/>
    </row>
    <row r="988" spans="1:113" s="90" customFormat="1" ht="38.25">
      <c r="A988" s="37">
        <v>86</v>
      </c>
      <c r="B988" s="39"/>
      <c r="C988" s="39" t="s">
        <v>4439</v>
      </c>
      <c r="D988" s="39" t="s">
        <v>98</v>
      </c>
      <c r="E988" s="39" t="s">
        <v>4440</v>
      </c>
      <c r="F988" s="39" t="s">
        <v>4444</v>
      </c>
      <c r="G988" s="39" t="s">
        <v>4445</v>
      </c>
      <c r="H988" s="39" t="s">
        <v>1528</v>
      </c>
      <c r="I988" s="39"/>
      <c r="J988" s="39"/>
      <c r="K988" s="50">
        <v>44028</v>
      </c>
      <c r="L988" s="39" t="s">
        <v>4446</v>
      </c>
      <c r="M988" s="49" t="s">
        <v>7066</v>
      </c>
      <c r="N988" s="89"/>
      <c r="O988" s="89"/>
      <c r="P988" s="89"/>
      <c r="Q988" s="89"/>
      <c r="R988" s="89"/>
      <c r="S988" s="89"/>
      <c r="T988" s="89"/>
      <c r="U988" s="89"/>
      <c r="V988" s="89"/>
      <c r="W988" s="89"/>
      <c r="X988" s="89"/>
      <c r="Y988" s="89"/>
      <c r="Z988" s="89"/>
      <c r="AA988" s="89"/>
      <c r="AB988" s="89"/>
      <c r="AC988" s="89"/>
      <c r="AD988" s="89"/>
      <c r="AE988" s="89"/>
      <c r="AF988" s="89"/>
      <c r="AG988" s="89"/>
      <c r="AH988" s="89"/>
      <c r="AI988" s="89"/>
      <c r="AJ988" s="89"/>
      <c r="AK988" s="89"/>
      <c r="AL988" s="89"/>
      <c r="AM988" s="89"/>
      <c r="AN988" s="89"/>
      <c r="AO988" s="89"/>
      <c r="AP988" s="89"/>
      <c r="AQ988" s="89"/>
      <c r="AR988" s="89"/>
      <c r="AS988" s="89"/>
      <c r="AT988" s="89"/>
      <c r="AU988" s="89"/>
      <c r="AV988" s="89"/>
      <c r="AW988" s="89"/>
      <c r="AX988" s="89"/>
      <c r="AY988" s="89"/>
      <c r="AZ988" s="89"/>
      <c r="BA988" s="89"/>
      <c r="BB988" s="89"/>
      <c r="BC988" s="89"/>
      <c r="BD988" s="89"/>
      <c r="BE988" s="89"/>
      <c r="BF988" s="89"/>
      <c r="BG988" s="89"/>
      <c r="BH988" s="89"/>
      <c r="BI988" s="89"/>
      <c r="BJ988" s="89"/>
      <c r="BK988" s="89"/>
      <c r="BL988" s="89"/>
      <c r="BM988" s="89"/>
      <c r="BN988" s="89"/>
      <c r="BO988" s="89"/>
      <c r="BP988" s="89"/>
      <c r="BQ988" s="89"/>
      <c r="BR988" s="89"/>
      <c r="BS988" s="89"/>
      <c r="BT988" s="89"/>
      <c r="BU988" s="89"/>
      <c r="BV988" s="89"/>
      <c r="BW988" s="89"/>
      <c r="BX988" s="89"/>
      <c r="BY988" s="89"/>
      <c r="BZ988" s="89"/>
      <c r="CA988" s="89"/>
      <c r="CB988" s="89"/>
      <c r="CC988" s="89"/>
      <c r="CD988" s="89"/>
      <c r="CE988" s="89"/>
      <c r="CF988" s="89"/>
      <c r="CG988" s="89"/>
      <c r="CH988" s="89"/>
      <c r="CI988" s="89"/>
      <c r="CJ988" s="89"/>
      <c r="CK988" s="89"/>
      <c r="CL988" s="89"/>
      <c r="CM988" s="89"/>
      <c r="CN988" s="89"/>
      <c r="CO988" s="89"/>
      <c r="CP988" s="89"/>
      <c r="CQ988" s="89"/>
      <c r="CR988" s="89"/>
      <c r="CS988" s="89"/>
      <c r="CT988" s="89"/>
      <c r="CU988" s="89"/>
      <c r="CV988" s="89"/>
      <c r="CW988" s="89"/>
      <c r="CX988" s="89"/>
      <c r="CY988" s="89"/>
      <c r="CZ988" s="89"/>
      <c r="DA988" s="89"/>
      <c r="DB988" s="89"/>
      <c r="DC988" s="89"/>
      <c r="DD988" s="89"/>
      <c r="DE988" s="89"/>
      <c r="DF988" s="89"/>
      <c r="DG988" s="89"/>
      <c r="DH988" s="89"/>
      <c r="DI988" s="89"/>
    </row>
    <row r="989" spans="1:113" s="90" customFormat="1" ht="38.25">
      <c r="A989" s="37">
        <v>87</v>
      </c>
      <c r="B989" s="39"/>
      <c r="C989" s="39" t="s">
        <v>5987</v>
      </c>
      <c r="D989" s="39" t="s">
        <v>98</v>
      </c>
      <c r="E989" s="39" t="s">
        <v>4447</v>
      </c>
      <c r="F989" s="39" t="s">
        <v>4448</v>
      </c>
      <c r="G989" s="39" t="s">
        <v>4449</v>
      </c>
      <c r="H989" s="39" t="s">
        <v>1528</v>
      </c>
      <c r="I989" s="39"/>
      <c r="J989" s="39"/>
      <c r="K989" s="50">
        <v>44096</v>
      </c>
      <c r="L989" s="39" t="s">
        <v>4450</v>
      </c>
      <c r="M989" s="49" t="s">
        <v>7066</v>
      </c>
      <c r="N989" s="89"/>
      <c r="O989" s="89"/>
      <c r="P989" s="89"/>
      <c r="Q989" s="89"/>
      <c r="R989" s="89"/>
      <c r="S989" s="89"/>
      <c r="T989" s="89"/>
      <c r="U989" s="89"/>
      <c r="V989" s="89"/>
      <c r="W989" s="89"/>
      <c r="X989" s="89"/>
      <c r="Y989" s="89"/>
      <c r="Z989" s="89"/>
      <c r="AA989" s="89"/>
      <c r="AB989" s="89"/>
      <c r="AC989" s="89"/>
      <c r="AD989" s="89"/>
      <c r="AE989" s="89"/>
      <c r="AF989" s="89"/>
      <c r="AG989" s="89"/>
      <c r="AH989" s="89"/>
      <c r="AI989" s="89"/>
      <c r="AJ989" s="89"/>
      <c r="AK989" s="89"/>
      <c r="AL989" s="89"/>
      <c r="AM989" s="89"/>
      <c r="AN989" s="89"/>
      <c r="AO989" s="89"/>
      <c r="AP989" s="89"/>
      <c r="AQ989" s="89"/>
      <c r="AR989" s="89"/>
      <c r="AS989" s="89"/>
      <c r="AT989" s="89"/>
      <c r="AU989" s="89"/>
      <c r="AV989" s="89"/>
      <c r="AW989" s="89"/>
      <c r="AX989" s="89"/>
      <c r="AY989" s="89"/>
      <c r="AZ989" s="89"/>
      <c r="BA989" s="89"/>
      <c r="BB989" s="89"/>
      <c r="BC989" s="89"/>
      <c r="BD989" s="89"/>
      <c r="BE989" s="89"/>
      <c r="BF989" s="89"/>
      <c r="BG989" s="89"/>
      <c r="BH989" s="89"/>
      <c r="BI989" s="89"/>
      <c r="BJ989" s="89"/>
      <c r="BK989" s="89"/>
      <c r="BL989" s="89"/>
      <c r="BM989" s="89"/>
      <c r="BN989" s="89"/>
      <c r="BO989" s="89"/>
      <c r="BP989" s="89"/>
      <c r="BQ989" s="89"/>
      <c r="BR989" s="89"/>
      <c r="BS989" s="89"/>
      <c r="BT989" s="89"/>
      <c r="BU989" s="89"/>
      <c r="BV989" s="89"/>
      <c r="BW989" s="89"/>
      <c r="BX989" s="89"/>
      <c r="BY989" s="89"/>
      <c r="BZ989" s="89"/>
      <c r="CA989" s="89"/>
      <c r="CB989" s="89"/>
      <c r="CC989" s="89"/>
      <c r="CD989" s="89"/>
      <c r="CE989" s="89"/>
      <c r="CF989" s="89"/>
      <c r="CG989" s="89"/>
      <c r="CH989" s="89"/>
      <c r="CI989" s="89"/>
      <c r="CJ989" s="89"/>
      <c r="CK989" s="89"/>
      <c r="CL989" s="89"/>
      <c r="CM989" s="89"/>
      <c r="CN989" s="89"/>
      <c r="CO989" s="89"/>
      <c r="CP989" s="89"/>
      <c r="CQ989" s="89"/>
      <c r="CR989" s="89"/>
      <c r="CS989" s="89"/>
      <c r="CT989" s="89"/>
      <c r="CU989" s="89"/>
      <c r="CV989" s="89"/>
      <c r="CW989" s="89"/>
      <c r="CX989" s="89"/>
      <c r="CY989" s="89"/>
      <c r="CZ989" s="89"/>
      <c r="DA989" s="89"/>
      <c r="DB989" s="89"/>
      <c r="DC989" s="89"/>
      <c r="DD989" s="89"/>
      <c r="DE989" s="89"/>
      <c r="DF989" s="89"/>
      <c r="DG989" s="89"/>
      <c r="DH989" s="89"/>
      <c r="DI989" s="89"/>
    </row>
    <row r="990" spans="1:113" s="90" customFormat="1" ht="38.25">
      <c r="A990" s="37">
        <v>88</v>
      </c>
      <c r="B990" s="39"/>
      <c r="C990" s="39" t="s">
        <v>5091</v>
      </c>
      <c r="D990" s="39" t="s">
        <v>5092</v>
      </c>
      <c r="E990" s="39" t="s">
        <v>5093</v>
      </c>
      <c r="F990" s="39" t="s">
        <v>5094</v>
      </c>
      <c r="G990" s="39" t="s">
        <v>5095</v>
      </c>
      <c r="H990" s="39" t="s">
        <v>1528</v>
      </c>
      <c r="I990" s="39"/>
      <c r="J990" s="39"/>
      <c r="K990" s="50">
        <v>44207</v>
      </c>
      <c r="L990" s="39" t="s">
        <v>5096</v>
      </c>
      <c r="M990" s="49" t="s">
        <v>7058</v>
      </c>
      <c r="N990" s="89"/>
      <c r="O990" s="89"/>
      <c r="P990" s="89"/>
      <c r="Q990" s="89"/>
      <c r="R990" s="89"/>
      <c r="S990" s="89"/>
      <c r="T990" s="89"/>
      <c r="U990" s="89"/>
      <c r="V990" s="89"/>
      <c r="W990" s="89"/>
      <c r="X990" s="89"/>
      <c r="Y990" s="89"/>
      <c r="Z990" s="89"/>
      <c r="AA990" s="89"/>
      <c r="AB990" s="89"/>
      <c r="AC990" s="89"/>
      <c r="AD990" s="89"/>
      <c r="AE990" s="89"/>
      <c r="AF990" s="89"/>
      <c r="AG990" s="89"/>
      <c r="AH990" s="89"/>
      <c r="AI990" s="89"/>
      <c r="AJ990" s="89"/>
      <c r="AK990" s="89"/>
      <c r="AL990" s="89"/>
      <c r="AM990" s="89"/>
      <c r="AN990" s="89"/>
      <c r="AO990" s="89"/>
      <c r="AP990" s="89"/>
      <c r="AQ990" s="89"/>
      <c r="AR990" s="89"/>
      <c r="AS990" s="89"/>
      <c r="AT990" s="89"/>
      <c r="AU990" s="89"/>
      <c r="AV990" s="89"/>
      <c r="AW990" s="89"/>
      <c r="AX990" s="89"/>
      <c r="AY990" s="89"/>
      <c r="AZ990" s="89"/>
      <c r="BA990" s="89"/>
      <c r="BB990" s="89"/>
      <c r="BC990" s="89"/>
      <c r="BD990" s="89"/>
      <c r="BE990" s="89"/>
      <c r="BF990" s="89"/>
      <c r="BG990" s="89"/>
      <c r="BH990" s="89"/>
      <c r="BI990" s="89"/>
      <c r="BJ990" s="89"/>
      <c r="BK990" s="89"/>
      <c r="BL990" s="89"/>
      <c r="BM990" s="89"/>
      <c r="BN990" s="89"/>
      <c r="BO990" s="89"/>
      <c r="BP990" s="89"/>
      <c r="BQ990" s="89"/>
      <c r="BR990" s="89"/>
      <c r="BS990" s="89"/>
      <c r="BT990" s="89"/>
      <c r="BU990" s="89"/>
      <c r="BV990" s="89"/>
      <c r="BW990" s="89"/>
      <c r="BX990" s="89"/>
      <c r="BY990" s="89"/>
      <c r="BZ990" s="89"/>
      <c r="CA990" s="89"/>
      <c r="CB990" s="89"/>
      <c r="CC990" s="89"/>
      <c r="CD990" s="89"/>
      <c r="CE990" s="89"/>
      <c r="CF990" s="89"/>
      <c r="CG990" s="89"/>
      <c r="CH990" s="89"/>
      <c r="CI990" s="89"/>
      <c r="CJ990" s="89"/>
      <c r="CK990" s="89"/>
      <c r="CL990" s="89"/>
      <c r="CM990" s="89"/>
      <c r="CN990" s="89"/>
      <c r="CO990" s="89"/>
      <c r="CP990" s="89"/>
      <c r="CQ990" s="89"/>
      <c r="CR990" s="89"/>
      <c r="CS990" s="89"/>
      <c r="CT990" s="89"/>
      <c r="CU990" s="89"/>
      <c r="CV990" s="89"/>
      <c r="CW990" s="89"/>
      <c r="CX990" s="89"/>
      <c r="CY990" s="89"/>
      <c r="CZ990" s="89"/>
      <c r="DA990" s="89"/>
      <c r="DB990" s="89"/>
      <c r="DC990" s="89"/>
      <c r="DD990" s="89"/>
      <c r="DE990" s="89"/>
      <c r="DF990" s="89"/>
      <c r="DG990" s="89"/>
      <c r="DH990" s="89"/>
      <c r="DI990" s="89"/>
    </row>
    <row r="991" spans="1:113" s="90" customFormat="1" ht="51">
      <c r="A991" s="37">
        <v>89</v>
      </c>
      <c r="B991" s="39"/>
      <c r="C991" s="39" t="s">
        <v>4321</v>
      </c>
      <c r="D991" s="39" t="s">
        <v>2175</v>
      </c>
      <c r="E991" s="39" t="s">
        <v>4327</v>
      </c>
      <c r="F991" s="39" t="s">
        <v>5097</v>
      </c>
      <c r="G991" s="39" t="s">
        <v>5098</v>
      </c>
      <c r="H991" s="39" t="s">
        <v>1528</v>
      </c>
      <c r="I991" s="39"/>
      <c r="J991" s="39"/>
      <c r="K991" s="50">
        <v>44207</v>
      </c>
      <c r="L991" s="39" t="s">
        <v>5099</v>
      </c>
      <c r="M991" s="49" t="s">
        <v>7058</v>
      </c>
      <c r="N991" s="89"/>
      <c r="O991" s="89"/>
      <c r="P991" s="89"/>
      <c r="Q991" s="89"/>
      <c r="R991" s="89"/>
      <c r="S991" s="89"/>
      <c r="T991" s="89"/>
      <c r="U991" s="89"/>
      <c r="V991" s="89"/>
      <c r="W991" s="89"/>
      <c r="X991" s="89"/>
      <c r="Y991" s="89"/>
      <c r="Z991" s="89"/>
      <c r="AA991" s="89"/>
      <c r="AB991" s="89"/>
      <c r="AC991" s="89"/>
      <c r="AD991" s="89"/>
      <c r="AE991" s="89"/>
      <c r="AF991" s="89"/>
      <c r="AG991" s="89"/>
      <c r="AH991" s="89"/>
      <c r="AI991" s="89"/>
      <c r="AJ991" s="89"/>
      <c r="AK991" s="89"/>
      <c r="AL991" s="89"/>
      <c r="AM991" s="89"/>
      <c r="AN991" s="89"/>
      <c r="AO991" s="89"/>
      <c r="AP991" s="89"/>
      <c r="AQ991" s="89"/>
      <c r="AR991" s="89"/>
      <c r="AS991" s="89"/>
      <c r="AT991" s="89"/>
      <c r="AU991" s="89"/>
      <c r="AV991" s="89"/>
      <c r="AW991" s="89"/>
      <c r="AX991" s="89"/>
      <c r="AY991" s="89"/>
      <c r="AZ991" s="89"/>
      <c r="BA991" s="89"/>
      <c r="BB991" s="89"/>
      <c r="BC991" s="89"/>
      <c r="BD991" s="89"/>
      <c r="BE991" s="89"/>
      <c r="BF991" s="89"/>
      <c r="BG991" s="89"/>
      <c r="BH991" s="89"/>
      <c r="BI991" s="89"/>
      <c r="BJ991" s="89"/>
      <c r="BK991" s="89"/>
      <c r="BL991" s="89"/>
      <c r="BM991" s="89"/>
      <c r="BN991" s="89"/>
      <c r="BO991" s="89"/>
      <c r="BP991" s="89"/>
      <c r="BQ991" s="89"/>
      <c r="BR991" s="89"/>
      <c r="BS991" s="89"/>
      <c r="BT991" s="89"/>
      <c r="BU991" s="89"/>
      <c r="BV991" s="89"/>
      <c r="BW991" s="89"/>
      <c r="BX991" s="89"/>
      <c r="BY991" s="89"/>
      <c r="BZ991" s="89"/>
      <c r="CA991" s="89"/>
      <c r="CB991" s="89"/>
      <c r="CC991" s="89"/>
      <c r="CD991" s="89"/>
      <c r="CE991" s="89"/>
      <c r="CF991" s="89"/>
      <c r="CG991" s="89"/>
      <c r="CH991" s="89"/>
      <c r="CI991" s="89"/>
      <c r="CJ991" s="89"/>
      <c r="CK991" s="89"/>
      <c r="CL991" s="89"/>
      <c r="CM991" s="89"/>
      <c r="CN991" s="89"/>
      <c r="CO991" s="89"/>
      <c r="CP991" s="89"/>
      <c r="CQ991" s="89"/>
      <c r="CR991" s="89"/>
      <c r="CS991" s="89"/>
      <c r="CT991" s="89"/>
      <c r="CU991" s="89"/>
      <c r="CV991" s="89"/>
      <c r="CW991" s="89"/>
      <c r="CX991" s="89"/>
      <c r="CY991" s="89"/>
      <c r="CZ991" s="89"/>
      <c r="DA991" s="89"/>
      <c r="DB991" s="89"/>
      <c r="DC991" s="89"/>
      <c r="DD991" s="89"/>
      <c r="DE991" s="89"/>
      <c r="DF991" s="89"/>
      <c r="DG991" s="89"/>
      <c r="DH991" s="89"/>
      <c r="DI991" s="89"/>
    </row>
    <row r="992" spans="1:113" s="90" customFormat="1" ht="51">
      <c r="A992" s="37">
        <v>90</v>
      </c>
      <c r="B992" s="39"/>
      <c r="C992" s="39" t="s">
        <v>5988</v>
      </c>
      <c r="D992" s="39" t="s">
        <v>5989</v>
      </c>
      <c r="E992" s="39" t="s">
        <v>5990</v>
      </c>
      <c r="F992" s="39" t="s">
        <v>5991</v>
      </c>
      <c r="G992" s="39" t="s">
        <v>5992</v>
      </c>
      <c r="H992" s="39" t="s">
        <v>1528</v>
      </c>
      <c r="I992" s="39"/>
      <c r="J992" s="39"/>
      <c r="K992" s="50">
        <v>44231</v>
      </c>
      <c r="L992" s="39" t="s">
        <v>5993</v>
      </c>
      <c r="M992" s="49" t="s">
        <v>7058</v>
      </c>
      <c r="N992" s="89"/>
      <c r="O992" s="89"/>
      <c r="P992" s="89"/>
      <c r="Q992" s="89"/>
      <c r="R992" s="89"/>
      <c r="S992" s="89"/>
      <c r="T992" s="89"/>
      <c r="U992" s="89"/>
      <c r="V992" s="89"/>
      <c r="W992" s="89"/>
      <c r="X992" s="89"/>
      <c r="Y992" s="89"/>
      <c r="Z992" s="89"/>
      <c r="AA992" s="89"/>
      <c r="AB992" s="89"/>
      <c r="AC992" s="89"/>
      <c r="AD992" s="89"/>
      <c r="AE992" s="89"/>
      <c r="AF992" s="89"/>
      <c r="AG992" s="89"/>
      <c r="AH992" s="89"/>
      <c r="AI992" s="89"/>
      <c r="AJ992" s="89"/>
      <c r="AK992" s="89"/>
      <c r="AL992" s="89"/>
      <c r="AM992" s="89"/>
      <c r="AN992" s="89"/>
      <c r="AO992" s="89"/>
      <c r="AP992" s="89"/>
      <c r="AQ992" s="89"/>
      <c r="AR992" s="89"/>
      <c r="AS992" s="89"/>
      <c r="AT992" s="89"/>
      <c r="AU992" s="89"/>
      <c r="AV992" s="89"/>
      <c r="AW992" s="89"/>
      <c r="AX992" s="89"/>
      <c r="AY992" s="89"/>
      <c r="AZ992" s="89"/>
      <c r="BA992" s="89"/>
      <c r="BB992" s="89"/>
      <c r="BC992" s="89"/>
      <c r="BD992" s="89"/>
      <c r="BE992" s="89"/>
      <c r="BF992" s="89"/>
      <c r="BG992" s="89"/>
      <c r="BH992" s="89"/>
      <c r="BI992" s="89"/>
      <c r="BJ992" s="89"/>
      <c r="BK992" s="89"/>
      <c r="BL992" s="89"/>
      <c r="BM992" s="89"/>
      <c r="BN992" s="89"/>
      <c r="BO992" s="89"/>
      <c r="BP992" s="89"/>
      <c r="BQ992" s="89"/>
      <c r="BR992" s="89"/>
      <c r="BS992" s="89"/>
      <c r="BT992" s="89"/>
      <c r="BU992" s="89"/>
      <c r="BV992" s="89"/>
      <c r="BW992" s="89"/>
      <c r="BX992" s="89"/>
      <c r="BY992" s="89"/>
      <c r="BZ992" s="89"/>
      <c r="CA992" s="89"/>
      <c r="CB992" s="89"/>
      <c r="CC992" s="89"/>
      <c r="CD992" s="89"/>
      <c r="CE992" s="89"/>
      <c r="CF992" s="89"/>
      <c r="CG992" s="89"/>
      <c r="CH992" s="89"/>
      <c r="CI992" s="89"/>
      <c r="CJ992" s="89"/>
      <c r="CK992" s="89"/>
      <c r="CL992" s="89"/>
      <c r="CM992" s="89"/>
      <c r="CN992" s="89"/>
      <c r="CO992" s="89"/>
      <c r="CP992" s="89"/>
      <c r="CQ992" s="89"/>
      <c r="CR992" s="89"/>
      <c r="CS992" s="89"/>
      <c r="CT992" s="89"/>
      <c r="CU992" s="89"/>
      <c r="CV992" s="89"/>
      <c r="CW992" s="89"/>
      <c r="CX992" s="89"/>
      <c r="CY992" s="89"/>
      <c r="CZ992" s="89"/>
      <c r="DA992" s="89"/>
      <c r="DB992" s="89"/>
      <c r="DC992" s="89"/>
      <c r="DD992" s="89"/>
      <c r="DE992" s="89"/>
      <c r="DF992" s="89"/>
      <c r="DG992" s="89"/>
      <c r="DH992" s="89"/>
      <c r="DI992" s="89"/>
    </row>
    <row r="993" spans="1:113" s="90" customFormat="1" ht="51">
      <c r="A993" s="37">
        <v>91</v>
      </c>
      <c r="B993" s="39"/>
      <c r="C993" s="39" t="s">
        <v>5994</v>
      </c>
      <c r="D993" s="39" t="s">
        <v>995</v>
      </c>
      <c r="E993" s="39" t="s">
        <v>5995</v>
      </c>
      <c r="F993" s="39" t="s">
        <v>5996</v>
      </c>
      <c r="G993" s="39" t="s">
        <v>5997</v>
      </c>
      <c r="H993" s="39" t="s">
        <v>1528</v>
      </c>
      <c r="I993" s="39"/>
      <c r="J993" s="39"/>
      <c r="K993" s="50">
        <v>44249</v>
      </c>
      <c r="L993" s="39" t="s">
        <v>5998</v>
      </c>
      <c r="M993" s="49" t="s">
        <v>7058</v>
      </c>
      <c r="N993" s="89"/>
      <c r="O993" s="89"/>
      <c r="P993" s="89"/>
      <c r="Q993" s="89"/>
      <c r="R993" s="89"/>
      <c r="S993" s="89"/>
      <c r="T993" s="89"/>
      <c r="U993" s="89"/>
      <c r="V993" s="89"/>
      <c r="W993" s="89"/>
      <c r="X993" s="89"/>
      <c r="Y993" s="89"/>
      <c r="Z993" s="89"/>
      <c r="AA993" s="89"/>
      <c r="AB993" s="89"/>
      <c r="AC993" s="89"/>
      <c r="AD993" s="89"/>
      <c r="AE993" s="89"/>
      <c r="AF993" s="89"/>
      <c r="AG993" s="89"/>
      <c r="AH993" s="89"/>
      <c r="AI993" s="89"/>
      <c r="AJ993" s="89"/>
      <c r="AK993" s="89"/>
      <c r="AL993" s="89"/>
      <c r="AM993" s="89"/>
      <c r="AN993" s="89"/>
      <c r="AO993" s="89"/>
      <c r="AP993" s="89"/>
      <c r="AQ993" s="89"/>
      <c r="AR993" s="89"/>
      <c r="AS993" s="89"/>
      <c r="AT993" s="89"/>
      <c r="AU993" s="89"/>
      <c r="AV993" s="89"/>
      <c r="AW993" s="89"/>
      <c r="AX993" s="89"/>
      <c r="AY993" s="89"/>
      <c r="AZ993" s="89"/>
      <c r="BA993" s="89"/>
      <c r="BB993" s="89"/>
      <c r="BC993" s="89"/>
      <c r="BD993" s="89"/>
      <c r="BE993" s="89"/>
      <c r="BF993" s="89"/>
      <c r="BG993" s="89"/>
      <c r="BH993" s="89"/>
      <c r="BI993" s="89"/>
      <c r="BJ993" s="89"/>
      <c r="BK993" s="89"/>
      <c r="BL993" s="89"/>
      <c r="BM993" s="89"/>
      <c r="BN993" s="89"/>
      <c r="BO993" s="89"/>
      <c r="BP993" s="89"/>
      <c r="BQ993" s="89"/>
      <c r="BR993" s="89"/>
      <c r="BS993" s="89"/>
      <c r="BT993" s="89"/>
      <c r="BU993" s="89"/>
      <c r="BV993" s="89"/>
      <c r="BW993" s="89"/>
      <c r="BX993" s="89"/>
      <c r="BY993" s="89"/>
      <c r="BZ993" s="89"/>
      <c r="CA993" s="89"/>
      <c r="CB993" s="89"/>
      <c r="CC993" s="89"/>
      <c r="CD993" s="89"/>
      <c r="CE993" s="89"/>
      <c r="CF993" s="89"/>
      <c r="CG993" s="89"/>
      <c r="CH993" s="89"/>
      <c r="CI993" s="89"/>
      <c r="CJ993" s="89"/>
      <c r="CK993" s="89"/>
      <c r="CL993" s="89"/>
      <c r="CM993" s="89"/>
      <c r="CN993" s="89"/>
      <c r="CO993" s="89"/>
      <c r="CP993" s="89"/>
      <c r="CQ993" s="89"/>
      <c r="CR993" s="89"/>
      <c r="CS993" s="89"/>
      <c r="CT993" s="89"/>
      <c r="CU993" s="89"/>
      <c r="CV993" s="89"/>
      <c r="CW993" s="89"/>
      <c r="CX993" s="89"/>
      <c r="CY993" s="89"/>
      <c r="CZ993" s="89"/>
      <c r="DA993" s="89"/>
      <c r="DB993" s="89"/>
      <c r="DC993" s="89"/>
      <c r="DD993" s="89"/>
      <c r="DE993" s="89"/>
      <c r="DF993" s="89"/>
      <c r="DG993" s="89"/>
      <c r="DH993" s="89"/>
      <c r="DI993" s="89"/>
    </row>
    <row r="994" spans="1:113" s="90" customFormat="1" ht="49.5" customHeight="1">
      <c r="A994" s="37">
        <v>92</v>
      </c>
      <c r="B994" s="49"/>
      <c r="C994" s="39" t="s">
        <v>5999</v>
      </c>
      <c r="D994" s="39" t="s">
        <v>989</v>
      </c>
      <c r="E994" s="39" t="s">
        <v>6000</v>
      </c>
      <c r="F994" s="39" t="s">
        <v>6001</v>
      </c>
      <c r="G994" s="39" t="s">
        <v>6002</v>
      </c>
      <c r="H994" s="39" t="s">
        <v>1528</v>
      </c>
      <c r="I994" s="49"/>
      <c r="J994" s="49"/>
      <c r="K994" s="50">
        <v>44253</v>
      </c>
      <c r="L994" s="39" t="s">
        <v>6003</v>
      </c>
      <c r="M994" s="49" t="s">
        <v>7058</v>
      </c>
      <c r="N994" s="89"/>
      <c r="O994" s="89"/>
      <c r="P994" s="89"/>
      <c r="Q994" s="89"/>
      <c r="R994" s="89"/>
      <c r="S994" s="89"/>
      <c r="T994" s="89"/>
      <c r="U994" s="89"/>
      <c r="V994" s="89"/>
      <c r="W994" s="89"/>
      <c r="X994" s="89"/>
      <c r="Y994" s="89"/>
      <c r="Z994" s="89"/>
      <c r="AA994" s="89"/>
      <c r="AB994" s="89"/>
      <c r="AC994" s="89"/>
      <c r="AD994" s="89"/>
      <c r="AE994" s="89"/>
      <c r="AF994" s="89"/>
      <c r="AG994" s="89"/>
      <c r="AH994" s="89"/>
      <c r="AI994" s="89"/>
      <c r="AJ994" s="89"/>
      <c r="AK994" s="89"/>
      <c r="AL994" s="89"/>
      <c r="AM994" s="89"/>
      <c r="AN994" s="89"/>
      <c r="AO994" s="89"/>
      <c r="AP994" s="89"/>
      <c r="AQ994" s="89"/>
      <c r="AR994" s="89"/>
      <c r="AS994" s="89"/>
      <c r="AT994" s="89"/>
      <c r="AU994" s="89"/>
      <c r="AV994" s="89"/>
      <c r="AW994" s="89"/>
      <c r="AX994" s="89"/>
      <c r="AY994" s="89"/>
      <c r="AZ994" s="89"/>
      <c r="BA994" s="89"/>
      <c r="BB994" s="89"/>
      <c r="BC994" s="89"/>
      <c r="BD994" s="89"/>
      <c r="BE994" s="89"/>
      <c r="BF994" s="89"/>
      <c r="BG994" s="89"/>
      <c r="BH994" s="89"/>
      <c r="BI994" s="89"/>
      <c r="BJ994" s="89"/>
      <c r="BK994" s="89"/>
      <c r="BL994" s="89"/>
      <c r="BM994" s="89"/>
      <c r="BN994" s="89"/>
      <c r="BO994" s="89"/>
      <c r="BP994" s="89"/>
      <c r="BQ994" s="89"/>
      <c r="BR994" s="89"/>
      <c r="BS994" s="89"/>
      <c r="BT994" s="89"/>
      <c r="BU994" s="89"/>
      <c r="BV994" s="89"/>
      <c r="BW994" s="89"/>
      <c r="BX994" s="89"/>
      <c r="BY994" s="89"/>
      <c r="BZ994" s="89"/>
      <c r="CA994" s="89"/>
      <c r="CB994" s="89"/>
      <c r="CC994" s="89"/>
      <c r="CD994" s="89"/>
      <c r="CE994" s="89"/>
      <c r="CF994" s="89"/>
      <c r="CG994" s="89"/>
      <c r="CH994" s="89"/>
      <c r="CI994" s="89"/>
      <c r="CJ994" s="89"/>
      <c r="CK994" s="89"/>
      <c r="CL994" s="89"/>
      <c r="CM994" s="89"/>
      <c r="CN994" s="89"/>
      <c r="CO994" s="89"/>
      <c r="CP994" s="89"/>
      <c r="CQ994" s="89"/>
      <c r="CR994" s="89"/>
      <c r="CS994" s="89"/>
      <c r="CT994" s="89"/>
      <c r="CU994" s="89"/>
      <c r="CV994" s="89"/>
      <c r="CW994" s="89"/>
      <c r="CX994" s="89"/>
      <c r="CY994" s="89"/>
      <c r="CZ994" s="89"/>
      <c r="DA994" s="89"/>
      <c r="DB994" s="89"/>
      <c r="DC994" s="89"/>
      <c r="DD994" s="89"/>
      <c r="DE994" s="89"/>
      <c r="DF994" s="89"/>
      <c r="DG994" s="89"/>
      <c r="DH994" s="89"/>
      <c r="DI994" s="89"/>
    </row>
    <row r="995" spans="1:113" s="90" customFormat="1" ht="38.25">
      <c r="A995" s="37">
        <v>93</v>
      </c>
      <c r="B995" s="49"/>
      <c r="C995" s="39" t="s">
        <v>6004</v>
      </c>
      <c r="D995" s="49" t="s">
        <v>6005</v>
      </c>
      <c r="E995" s="39" t="s">
        <v>6006</v>
      </c>
      <c r="F995" s="39" t="s">
        <v>6007</v>
      </c>
      <c r="G995" s="39" t="s">
        <v>6008</v>
      </c>
      <c r="H995" s="39" t="s">
        <v>1528</v>
      </c>
      <c r="I995" s="49"/>
      <c r="J995" s="49"/>
      <c r="K995" s="50">
        <v>43909</v>
      </c>
      <c r="L995" s="39" t="s">
        <v>6009</v>
      </c>
      <c r="M995" s="49" t="s">
        <v>7058</v>
      </c>
      <c r="N995" s="89"/>
      <c r="O995" s="89"/>
      <c r="P995" s="89"/>
      <c r="Q995" s="89"/>
      <c r="R995" s="89"/>
      <c r="S995" s="89"/>
      <c r="T995" s="89"/>
      <c r="U995" s="89"/>
      <c r="V995" s="89"/>
      <c r="W995" s="89"/>
      <c r="X995" s="89"/>
      <c r="Y995" s="89"/>
      <c r="Z995" s="89"/>
      <c r="AA995" s="89"/>
      <c r="AB995" s="89"/>
      <c r="AC995" s="89"/>
      <c r="AD995" s="89"/>
      <c r="AE995" s="89"/>
      <c r="AF995" s="89"/>
      <c r="AG995" s="89"/>
      <c r="AH995" s="89"/>
      <c r="AI995" s="89"/>
      <c r="AJ995" s="89"/>
      <c r="AK995" s="89"/>
      <c r="AL995" s="89"/>
      <c r="AM995" s="89"/>
      <c r="AN995" s="89"/>
      <c r="AO995" s="89"/>
      <c r="AP995" s="89"/>
      <c r="AQ995" s="89"/>
      <c r="AR995" s="89"/>
      <c r="AS995" s="89"/>
      <c r="AT995" s="89"/>
      <c r="AU995" s="89"/>
      <c r="AV995" s="89"/>
      <c r="AW995" s="89"/>
      <c r="AX995" s="89"/>
      <c r="AY995" s="89"/>
      <c r="AZ995" s="89"/>
      <c r="BA995" s="89"/>
      <c r="BB995" s="89"/>
      <c r="BC995" s="89"/>
      <c r="BD995" s="89"/>
      <c r="BE995" s="89"/>
      <c r="BF995" s="89"/>
      <c r="BG995" s="89"/>
      <c r="BH995" s="89"/>
      <c r="BI995" s="89"/>
      <c r="BJ995" s="89"/>
      <c r="BK995" s="89"/>
      <c r="BL995" s="89"/>
      <c r="BM995" s="89"/>
      <c r="BN995" s="89"/>
      <c r="BO995" s="89"/>
      <c r="BP995" s="89"/>
      <c r="BQ995" s="89"/>
      <c r="BR995" s="89"/>
      <c r="BS995" s="89"/>
      <c r="BT995" s="89"/>
      <c r="BU995" s="89"/>
      <c r="BV995" s="89"/>
      <c r="BW995" s="89"/>
      <c r="BX995" s="89"/>
      <c r="BY995" s="89"/>
      <c r="BZ995" s="89"/>
      <c r="CA995" s="89"/>
      <c r="CB995" s="89"/>
      <c r="CC995" s="89"/>
      <c r="CD995" s="89"/>
      <c r="CE995" s="89"/>
      <c r="CF995" s="89"/>
      <c r="CG995" s="89"/>
      <c r="CH995" s="89"/>
      <c r="CI995" s="89"/>
      <c r="CJ995" s="89"/>
      <c r="CK995" s="89"/>
      <c r="CL995" s="89"/>
      <c r="CM995" s="89"/>
      <c r="CN995" s="89"/>
      <c r="CO995" s="89"/>
      <c r="CP995" s="89"/>
      <c r="CQ995" s="89"/>
      <c r="CR995" s="89"/>
      <c r="CS995" s="89"/>
      <c r="CT995" s="89"/>
      <c r="CU995" s="89"/>
      <c r="CV995" s="89"/>
      <c r="CW995" s="89"/>
      <c r="CX995" s="89"/>
      <c r="CY995" s="89"/>
      <c r="CZ995" s="89"/>
      <c r="DA995" s="89"/>
      <c r="DB995" s="89"/>
      <c r="DC995" s="89"/>
      <c r="DD995" s="89"/>
      <c r="DE995" s="89"/>
      <c r="DF995" s="89"/>
      <c r="DG995" s="89"/>
      <c r="DH995" s="89"/>
      <c r="DI995" s="89"/>
    </row>
    <row r="996" spans="1:113" s="90" customFormat="1" ht="38.25">
      <c r="A996" s="37">
        <v>94</v>
      </c>
      <c r="B996" s="49"/>
      <c r="C996" s="39" t="s">
        <v>6010</v>
      </c>
      <c r="D996" s="49" t="s">
        <v>6011</v>
      </c>
      <c r="E996" s="39" t="s">
        <v>6006</v>
      </c>
      <c r="F996" s="39" t="s">
        <v>6012</v>
      </c>
      <c r="G996" s="39" t="s">
        <v>6013</v>
      </c>
      <c r="H996" s="39" t="s">
        <v>1528</v>
      </c>
      <c r="I996" s="49"/>
      <c r="J996" s="49"/>
      <c r="K996" s="50">
        <v>43909</v>
      </c>
      <c r="L996" s="39" t="s">
        <v>6014</v>
      </c>
      <c r="M996" s="49" t="s">
        <v>7058</v>
      </c>
      <c r="N996" s="89"/>
      <c r="O996" s="89"/>
      <c r="P996" s="89"/>
      <c r="Q996" s="89"/>
      <c r="R996" s="89"/>
      <c r="S996" s="89"/>
      <c r="T996" s="89"/>
      <c r="U996" s="89"/>
      <c r="V996" s="89"/>
      <c r="W996" s="89"/>
      <c r="X996" s="89"/>
      <c r="Y996" s="89"/>
      <c r="Z996" s="89"/>
      <c r="AA996" s="89"/>
      <c r="AB996" s="89"/>
      <c r="AC996" s="89"/>
      <c r="AD996" s="89"/>
      <c r="AE996" s="89"/>
      <c r="AF996" s="89"/>
      <c r="AG996" s="89"/>
      <c r="AH996" s="89"/>
      <c r="AI996" s="89"/>
      <c r="AJ996" s="89"/>
      <c r="AK996" s="89"/>
      <c r="AL996" s="89"/>
      <c r="AM996" s="89"/>
      <c r="AN996" s="89"/>
      <c r="AO996" s="89"/>
      <c r="AP996" s="89"/>
      <c r="AQ996" s="89"/>
      <c r="AR996" s="89"/>
      <c r="AS996" s="89"/>
      <c r="AT996" s="89"/>
      <c r="AU996" s="89"/>
      <c r="AV996" s="89"/>
      <c r="AW996" s="89"/>
      <c r="AX996" s="89"/>
      <c r="AY996" s="89"/>
      <c r="AZ996" s="89"/>
      <c r="BA996" s="89"/>
      <c r="BB996" s="89"/>
      <c r="BC996" s="89"/>
      <c r="BD996" s="89"/>
      <c r="BE996" s="89"/>
      <c r="BF996" s="89"/>
      <c r="BG996" s="89"/>
      <c r="BH996" s="89"/>
      <c r="BI996" s="89"/>
      <c r="BJ996" s="89"/>
      <c r="BK996" s="89"/>
      <c r="BL996" s="89"/>
      <c r="BM996" s="89"/>
      <c r="BN996" s="89"/>
      <c r="BO996" s="89"/>
      <c r="BP996" s="89"/>
      <c r="BQ996" s="89"/>
      <c r="BR996" s="89"/>
      <c r="BS996" s="89"/>
      <c r="BT996" s="89"/>
      <c r="BU996" s="89"/>
      <c r="BV996" s="89"/>
      <c r="BW996" s="89"/>
      <c r="BX996" s="89"/>
      <c r="BY996" s="89"/>
      <c r="BZ996" s="89"/>
      <c r="CA996" s="89"/>
      <c r="CB996" s="89"/>
      <c r="CC996" s="89"/>
      <c r="CD996" s="89"/>
      <c r="CE996" s="89"/>
      <c r="CF996" s="89"/>
      <c r="CG996" s="89"/>
      <c r="CH996" s="89"/>
      <c r="CI996" s="89"/>
      <c r="CJ996" s="89"/>
      <c r="CK996" s="89"/>
      <c r="CL996" s="89"/>
      <c r="CM996" s="89"/>
      <c r="CN996" s="89"/>
      <c r="CO996" s="89"/>
      <c r="CP996" s="89"/>
      <c r="CQ996" s="89"/>
      <c r="CR996" s="89"/>
      <c r="CS996" s="89"/>
      <c r="CT996" s="89"/>
      <c r="CU996" s="89"/>
      <c r="CV996" s="89"/>
      <c r="CW996" s="89"/>
      <c r="CX996" s="89"/>
      <c r="CY996" s="89"/>
      <c r="CZ996" s="89"/>
      <c r="DA996" s="89"/>
      <c r="DB996" s="89"/>
      <c r="DC996" s="89"/>
      <c r="DD996" s="89"/>
      <c r="DE996" s="89"/>
      <c r="DF996" s="89"/>
      <c r="DG996" s="89"/>
      <c r="DH996" s="89"/>
      <c r="DI996" s="89"/>
    </row>
    <row r="997" spans="1:113" s="90" customFormat="1" ht="25.5">
      <c r="A997" s="37">
        <v>95</v>
      </c>
      <c r="B997" s="49"/>
      <c r="C997" s="49" t="s">
        <v>4395</v>
      </c>
      <c r="D997" s="49" t="s">
        <v>6015</v>
      </c>
      <c r="E997" s="49" t="s">
        <v>6016</v>
      </c>
      <c r="F997" s="49" t="s">
        <v>6017</v>
      </c>
      <c r="G997" s="49" t="s">
        <v>6018</v>
      </c>
      <c r="H997" s="49" t="s">
        <v>1528</v>
      </c>
      <c r="I997" s="49"/>
      <c r="J997" s="49"/>
      <c r="K997" s="91">
        <v>44278</v>
      </c>
      <c r="L997" s="49" t="s">
        <v>6019</v>
      </c>
      <c r="M997" s="49" t="s">
        <v>7066</v>
      </c>
      <c r="N997" s="89"/>
      <c r="O997" s="89"/>
      <c r="P997" s="89"/>
      <c r="Q997" s="89"/>
      <c r="R997" s="89"/>
      <c r="S997" s="89"/>
      <c r="T997" s="89"/>
      <c r="U997" s="89"/>
      <c r="V997" s="89"/>
      <c r="W997" s="89"/>
      <c r="X997" s="89"/>
      <c r="Y997" s="89"/>
      <c r="Z997" s="89"/>
      <c r="AA997" s="89"/>
      <c r="AB997" s="89"/>
      <c r="AC997" s="89"/>
      <c r="AD997" s="89"/>
      <c r="AE997" s="89"/>
      <c r="AF997" s="89"/>
      <c r="AG997" s="89"/>
      <c r="AH997" s="89"/>
      <c r="AI997" s="89"/>
      <c r="AJ997" s="89"/>
      <c r="AK997" s="89"/>
      <c r="AL997" s="89"/>
      <c r="AM997" s="89"/>
      <c r="AN997" s="89"/>
      <c r="AO997" s="89"/>
      <c r="AP997" s="89"/>
      <c r="AQ997" s="89"/>
      <c r="AR997" s="89"/>
      <c r="AS997" s="89"/>
      <c r="AT997" s="89"/>
      <c r="AU997" s="89"/>
      <c r="AV997" s="89"/>
      <c r="AW997" s="89"/>
      <c r="AX997" s="89"/>
      <c r="AY997" s="89"/>
      <c r="AZ997" s="89"/>
      <c r="BA997" s="89"/>
      <c r="BB997" s="89"/>
      <c r="BC997" s="89"/>
      <c r="BD997" s="89"/>
      <c r="BE997" s="89"/>
      <c r="BF997" s="89"/>
      <c r="BG997" s="89"/>
      <c r="BH997" s="89"/>
      <c r="BI997" s="89"/>
      <c r="BJ997" s="89"/>
      <c r="BK997" s="89"/>
      <c r="BL997" s="89"/>
      <c r="BM997" s="89"/>
      <c r="BN997" s="89"/>
      <c r="BO997" s="89"/>
      <c r="BP997" s="89"/>
      <c r="BQ997" s="89"/>
      <c r="BR997" s="89"/>
      <c r="BS997" s="89"/>
      <c r="BT997" s="89"/>
      <c r="BU997" s="89"/>
      <c r="BV997" s="89"/>
      <c r="BW997" s="89"/>
      <c r="BX997" s="89"/>
      <c r="BY997" s="89"/>
      <c r="BZ997" s="89"/>
      <c r="CA997" s="89"/>
      <c r="CB997" s="89"/>
      <c r="CC997" s="89"/>
      <c r="CD997" s="89"/>
      <c r="CE997" s="89"/>
      <c r="CF997" s="89"/>
      <c r="CG997" s="89"/>
      <c r="CH997" s="89"/>
      <c r="CI997" s="89"/>
      <c r="CJ997" s="89"/>
      <c r="CK997" s="89"/>
      <c r="CL997" s="89"/>
      <c r="CM997" s="89"/>
      <c r="CN997" s="89"/>
      <c r="CO997" s="89"/>
      <c r="CP997" s="89"/>
      <c r="CQ997" s="89"/>
      <c r="CR997" s="89"/>
      <c r="CS997" s="89"/>
      <c r="CT997" s="89"/>
      <c r="CU997" s="89"/>
      <c r="CV997" s="89"/>
      <c r="CW997" s="89"/>
      <c r="CX997" s="89"/>
      <c r="CY997" s="89"/>
      <c r="CZ997" s="89"/>
      <c r="DA997" s="89"/>
      <c r="DB997" s="89"/>
      <c r="DC997" s="89"/>
      <c r="DD997" s="89"/>
      <c r="DE997" s="89"/>
      <c r="DF997" s="89"/>
      <c r="DG997" s="89"/>
      <c r="DH997" s="89"/>
      <c r="DI997" s="89"/>
    </row>
    <row r="998" spans="1:113" s="90" customFormat="1" ht="38.25">
      <c r="A998" s="37">
        <v>96</v>
      </c>
      <c r="B998" s="49"/>
      <c r="C998" s="39" t="s">
        <v>4403</v>
      </c>
      <c r="D998" s="39" t="s">
        <v>6015</v>
      </c>
      <c r="E998" s="49" t="s">
        <v>6020</v>
      </c>
      <c r="F998" s="49" t="s">
        <v>6021</v>
      </c>
      <c r="G998" s="49" t="s">
        <v>6022</v>
      </c>
      <c r="H998" s="49" t="s">
        <v>1528</v>
      </c>
      <c r="I998" s="49"/>
      <c r="J998" s="49"/>
      <c r="K998" s="91">
        <v>44278</v>
      </c>
      <c r="L998" s="49" t="s">
        <v>6023</v>
      </c>
      <c r="M998" s="49" t="s">
        <v>7066</v>
      </c>
      <c r="N998" s="89"/>
      <c r="O998" s="89"/>
      <c r="P998" s="89"/>
      <c r="Q998" s="89"/>
      <c r="R998" s="89"/>
      <c r="S998" s="89"/>
      <c r="T998" s="89"/>
      <c r="U998" s="89"/>
      <c r="V998" s="89"/>
      <c r="W998" s="89"/>
      <c r="X998" s="89"/>
      <c r="Y998" s="89"/>
      <c r="Z998" s="89"/>
      <c r="AA998" s="89"/>
      <c r="AB998" s="89"/>
      <c r="AC998" s="89"/>
      <c r="AD998" s="89"/>
      <c r="AE998" s="89"/>
      <c r="AF998" s="89"/>
      <c r="AG998" s="89"/>
      <c r="AH998" s="89"/>
      <c r="AI998" s="89"/>
      <c r="AJ998" s="89"/>
      <c r="AK998" s="89"/>
      <c r="AL998" s="89"/>
      <c r="AM998" s="89"/>
      <c r="AN998" s="89"/>
      <c r="AO998" s="89"/>
      <c r="AP998" s="89"/>
      <c r="AQ998" s="89"/>
      <c r="AR998" s="89"/>
      <c r="AS998" s="89"/>
      <c r="AT998" s="89"/>
      <c r="AU998" s="89"/>
      <c r="AV998" s="89"/>
      <c r="AW998" s="89"/>
      <c r="AX998" s="89"/>
      <c r="AY998" s="89"/>
      <c r="AZ998" s="89"/>
      <c r="BA998" s="89"/>
      <c r="BB998" s="89"/>
      <c r="BC998" s="89"/>
      <c r="BD998" s="89"/>
      <c r="BE998" s="89"/>
      <c r="BF998" s="89"/>
      <c r="BG998" s="89"/>
      <c r="BH998" s="89"/>
      <c r="BI998" s="89"/>
      <c r="BJ998" s="89"/>
      <c r="BK998" s="89"/>
      <c r="BL998" s="89"/>
      <c r="BM998" s="89"/>
      <c r="BN998" s="89"/>
      <c r="BO998" s="89"/>
      <c r="BP998" s="89"/>
      <c r="BQ998" s="89"/>
      <c r="BR998" s="89"/>
      <c r="BS998" s="89"/>
      <c r="BT998" s="89"/>
      <c r="BU998" s="89"/>
      <c r="BV998" s="89"/>
      <c r="BW998" s="89"/>
      <c r="BX998" s="89"/>
      <c r="BY998" s="89"/>
      <c r="BZ998" s="89"/>
      <c r="CA998" s="89"/>
      <c r="CB998" s="89"/>
      <c r="CC998" s="89"/>
      <c r="CD998" s="89"/>
      <c r="CE998" s="89"/>
      <c r="CF998" s="89"/>
      <c r="CG998" s="89"/>
      <c r="CH998" s="89"/>
      <c r="CI998" s="89"/>
      <c r="CJ998" s="89"/>
      <c r="CK998" s="89"/>
      <c r="CL998" s="89"/>
      <c r="CM998" s="89"/>
      <c r="CN998" s="89"/>
      <c r="CO998" s="89"/>
      <c r="CP998" s="89"/>
      <c r="CQ998" s="89"/>
      <c r="CR998" s="89"/>
      <c r="CS998" s="89"/>
      <c r="CT998" s="89"/>
      <c r="CU998" s="89"/>
      <c r="CV998" s="89"/>
      <c r="CW998" s="89"/>
      <c r="CX998" s="89"/>
      <c r="CY998" s="89"/>
      <c r="CZ998" s="89"/>
      <c r="DA998" s="89"/>
      <c r="DB998" s="89"/>
      <c r="DC998" s="89"/>
      <c r="DD998" s="89"/>
      <c r="DE998" s="89"/>
      <c r="DF998" s="89"/>
      <c r="DG998" s="89"/>
      <c r="DH998" s="89"/>
      <c r="DI998" s="89"/>
    </row>
    <row r="999" spans="1:113" s="90" customFormat="1" ht="38.25">
      <c r="A999" s="37">
        <v>97</v>
      </c>
      <c r="B999" s="49"/>
      <c r="C999" s="39" t="s">
        <v>4403</v>
      </c>
      <c r="D999" s="39" t="s">
        <v>6015</v>
      </c>
      <c r="E999" s="49" t="s">
        <v>6020</v>
      </c>
      <c r="F999" s="49" t="s">
        <v>6024</v>
      </c>
      <c r="G999" s="49" t="s">
        <v>6025</v>
      </c>
      <c r="H999" s="49" t="s">
        <v>1528</v>
      </c>
      <c r="I999" s="49"/>
      <c r="J999" s="49"/>
      <c r="K999" s="91">
        <v>44278</v>
      </c>
      <c r="L999" s="49" t="s">
        <v>6026</v>
      </c>
      <c r="M999" s="49" t="s">
        <v>7066</v>
      </c>
      <c r="N999" s="89"/>
      <c r="O999" s="89"/>
      <c r="P999" s="89"/>
      <c r="Q999" s="89"/>
      <c r="R999" s="89"/>
      <c r="S999" s="89"/>
      <c r="T999" s="89"/>
      <c r="U999" s="89"/>
      <c r="V999" s="89"/>
      <c r="W999" s="89"/>
      <c r="X999" s="89"/>
      <c r="Y999" s="89"/>
      <c r="Z999" s="89"/>
      <c r="AA999" s="89"/>
      <c r="AB999" s="89"/>
      <c r="AC999" s="89"/>
      <c r="AD999" s="89"/>
      <c r="AE999" s="89"/>
      <c r="AF999" s="89"/>
      <c r="AG999" s="89"/>
      <c r="AH999" s="89"/>
      <c r="AI999" s="89"/>
      <c r="AJ999" s="89"/>
      <c r="AK999" s="89"/>
      <c r="AL999" s="89"/>
      <c r="AM999" s="89"/>
      <c r="AN999" s="89"/>
      <c r="AO999" s="89"/>
      <c r="AP999" s="89"/>
      <c r="AQ999" s="89"/>
      <c r="AR999" s="89"/>
      <c r="AS999" s="89"/>
      <c r="AT999" s="89"/>
      <c r="AU999" s="89"/>
      <c r="AV999" s="89"/>
      <c r="AW999" s="89"/>
      <c r="AX999" s="89"/>
      <c r="AY999" s="89"/>
      <c r="AZ999" s="89"/>
      <c r="BA999" s="89"/>
      <c r="BB999" s="89"/>
      <c r="BC999" s="89"/>
      <c r="BD999" s="89"/>
      <c r="BE999" s="89"/>
      <c r="BF999" s="89"/>
      <c r="BG999" s="89"/>
      <c r="BH999" s="89"/>
      <c r="BI999" s="89"/>
      <c r="BJ999" s="89"/>
      <c r="BK999" s="89"/>
      <c r="BL999" s="89"/>
      <c r="BM999" s="89"/>
      <c r="BN999" s="89"/>
      <c r="BO999" s="89"/>
      <c r="BP999" s="89"/>
      <c r="BQ999" s="89"/>
      <c r="BR999" s="89"/>
      <c r="BS999" s="89"/>
      <c r="BT999" s="89"/>
      <c r="BU999" s="89"/>
      <c r="BV999" s="89"/>
      <c r="BW999" s="89"/>
      <c r="BX999" s="89"/>
      <c r="BY999" s="89"/>
      <c r="BZ999" s="89"/>
      <c r="CA999" s="89"/>
      <c r="CB999" s="89"/>
      <c r="CC999" s="89"/>
      <c r="CD999" s="89"/>
      <c r="CE999" s="89"/>
      <c r="CF999" s="89"/>
      <c r="CG999" s="89"/>
      <c r="CH999" s="89"/>
      <c r="CI999" s="89"/>
      <c r="CJ999" s="89"/>
      <c r="CK999" s="89"/>
      <c r="CL999" s="89"/>
      <c r="CM999" s="89"/>
      <c r="CN999" s="89"/>
      <c r="CO999" s="89"/>
      <c r="CP999" s="89"/>
      <c r="CQ999" s="89"/>
      <c r="CR999" s="89"/>
      <c r="CS999" s="89"/>
      <c r="CT999" s="89"/>
      <c r="CU999" s="89"/>
      <c r="CV999" s="89"/>
      <c r="CW999" s="89"/>
      <c r="CX999" s="89"/>
      <c r="CY999" s="89"/>
      <c r="CZ999" s="89"/>
      <c r="DA999" s="89"/>
      <c r="DB999" s="89"/>
      <c r="DC999" s="89"/>
      <c r="DD999" s="89"/>
      <c r="DE999" s="89"/>
      <c r="DF999" s="89"/>
      <c r="DG999" s="89"/>
      <c r="DH999" s="89"/>
      <c r="DI999" s="89"/>
    </row>
    <row r="1000" spans="1:113" s="90" customFormat="1" ht="51">
      <c r="A1000" s="37">
        <v>98</v>
      </c>
      <c r="B1000" s="49"/>
      <c r="C1000" s="39" t="s">
        <v>6027</v>
      </c>
      <c r="D1000" s="39" t="s">
        <v>993</v>
      </c>
      <c r="E1000" s="49" t="s">
        <v>6028</v>
      </c>
      <c r="F1000" s="49" t="s">
        <v>6029</v>
      </c>
      <c r="G1000" s="49" t="s">
        <v>6030</v>
      </c>
      <c r="H1000" s="49" t="s">
        <v>1528</v>
      </c>
      <c r="I1000" s="49"/>
      <c r="J1000" s="49"/>
      <c r="K1000" s="91">
        <v>44280</v>
      </c>
      <c r="L1000" s="49" t="s">
        <v>6031</v>
      </c>
      <c r="M1000" s="49" t="s">
        <v>7058</v>
      </c>
      <c r="N1000" s="89"/>
      <c r="O1000" s="89"/>
      <c r="P1000" s="89"/>
      <c r="Q1000" s="89"/>
      <c r="R1000" s="89"/>
      <c r="S1000" s="89"/>
      <c r="T1000" s="89"/>
      <c r="U1000" s="89"/>
      <c r="V1000" s="89"/>
      <c r="W1000" s="89"/>
      <c r="X1000" s="89"/>
      <c r="Y1000" s="89"/>
      <c r="Z1000" s="89"/>
      <c r="AA1000" s="89"/>
      <c r="AB1000" s="89"/>
      <c r="AC1000" s="89"/>
      <c r="AD1000" s="89"/>
      <c r="AE1000" s="89"/>
      <c r="AF1000" s="89"/>
      <c r="AG1000" s="89"/>
      <c r="AH1000" s="89"/>
      <c r="AI1000" s="89"/>
      <c r="AJ1000" s="89"/>
      <c r="AK1000" s="89"/>
      <c r="AL1000" s="89"/>
      <c r="AM1000" s="89"/>
      <c r="AN1000" s="89"/>
      <c r="AO1000" s="89"/>
      <c r="AP1000" s="89"/>
      <c r="AQ1000" s="89"/>
      <c r="AR1000" s="89"/>
      <c r="AS1000" s="89"/>
      <c r="AT1000" s="89"/>
      <c r="AU1000" s="89"/>
      <c r="AV1000" s="89"/>
      <c r="AW1000" s="89"/>
      <c r="AX1000" s="89"/>
      <c r="AY1000" s="89"/>
      <c r="AZ1000" s="89"/>
      <c r="BA1000" s="89"/>
      <c r="BB1000" s="89"/>
      <c r="BC1000" s="89"/>
      <c r="BD1000" s="89"/>
      <c r="BE1000" s="89"/>
      <c r="BF1000" s="89"/>
      <c r="BG1000" s="89"/>
      <c r="BH1000" s="89"/>
      <c r="BI1000" s="89"/>
      <c r="BJ1000" s="89"/>
      <c r="BK1000" s="89"/>
      <c r="BL1000" s="89"/>
      <c r="BM1000" s="89"/>
      <c r="BN1000" s="89"/>
      <c r="BO1000" s="89"/>
      <c r="BP1000" s="89"/>
      <c r="BQ1000" s="89"/>
      <c r="BR1000" s="89"/>
      <c r="BS1000" s="89"/>
      <c r="BT1000" s="89"/>
      <c r="BU1000" s="89"/>
      <c r="BV1000" s="89"/>
      <c r="BW1000" s="89"/>
      <c r="BX1000" s="89"/>
      <c r="BY1000" s="89"/>
      <c r="BZ1000" s="89"/>
      <c r="CA1000" s="89"/>
      <c r="CB1000" s="89"/>
      <c r="CC1000" s="89"/>
      <c r="CD1000" s="89"/>
      <c r="CE1000" s="89"/>
      <c r="CF1000" s="89"/>
      <c r="CG1000" s="89"/>
      <c r="CH1000" s="89"/>
      <c r="CI1000" s="89"/>
      <c r="CJ1000" s="89"/>
      <c r="CK1000" s="89"/>
      <c r="CL1000" s="89"/>
      <c r="CM1000" s="89"/>
      <c r="CN1000" s="89"/>
      <c r="CO1000" s="89"/>
      <c r="CP1000" s="89"/>
      <c r="CQ1000" s="89"/>
      <c r="CR1000" s="89"/>
      <c r="CS1000" s="89"/>
      <c r="CT1000" s="89"/>
      <c r="CU1000" s="89"/>
      <c r="CV1000" s="89"/>
      <c r="CW1000" s="89"/>
      <c r="CX1000" s="89"/>
      <c r="CY1000" s="89"/>
      <c r="CZ1000" s="89"/>
      <c r="DA1000" s="89"/>
      <c r="DB1000" s="89"/>
      <c r="DC1000" s="89"/>
      <c r="DD1000" s="89"/>
      <c r="DE1000" s="89"/>
      <c r="DF1000" s="89"/>
      <c r="DG1000" s="89"/>
      <c r="DH1000" s="89"/>
      <c r="DI1000" s="89"/>
    </row>
    <row r="1001" spans="1:113" s="90" customFormat="1" ht="38.25">
      <c r="A1001" s="37">
        <v>99</v>
      </c>
      <c r="B1001" s="49"/>
      <c r="C1001" s="39" t="s">
        <v>6032</v>
      </c>
      <c r="D1001" s="39" t="s">
        <v>6033</v>
      </c>
      <c r="E1001" s="49" t="s">
        <v>6034</v>
      </c>
      <c r="F1001" s="49" t="s">
        <v>6035</v>
      </c>
      <c r="G1001" s="49" t="s">
        <v>6036</v>
      </c>
      <c r="H1001" s="49" t="s">
        <v>1528</v>
      </c>
      <c r="I1001" s="49"/>
      <c r="J1001" s="49"/>
      <c r="K1001" s="91">
        <v>44280</v>
      </c>
      <c r="L1001" s="49" t="s">
        <v>6037</v>
      </c>
      <c r="M1001" s="49" t="s">
        <v>7058</v>
      </c>
      <c r="N1001" s="89"/>
      <c r="O1001" s="89"/>
      <c r="P1001" s="89"/>
      <c r="Q1001" s="89"/>
      <c r="R1001" s="89"/>
      <c r="S1001" s="89"/>
      <c r="T1001" s="89"/>
      <c r="U1001" s="89"/>
      <c r="V1001" s="89"/>
      <c r="W1001" s="89"/>
      <c r="X1001" s="89"/>
      <c r="Y1001" s="89"/>
      <c r="Z1001" s="89"/>
      <c r="AA1001" s="89"/>
      <c r="AB1001" s="89"/>
      <c r="AC1001" s="89"/>
      <c r="AD1001" s="89"/>
      <c r="AE1001" s="89"/>
      <c r="AF1001" s="89"/>
      <c r="AG1001" s="89"/>
      <c r="AH1001" s="89"/>
      <c r="AI1001" s="89"/>
      <c r="AJ1001" s="89"/>
      <c r="AK1001" s="89"/>
      <c r="AL1001" s="89"/>
      <c r="AM1001" s="89"/>
      <c r="AN1001" s="89"/>
      <c r="AO1001" s="89"/>
      <c r="AP1001" s="89"/>
      <c r="AQ1001" s="89"/>
      <c r="AR1001" s="89"/>
      <c r="AS1001" s="89"/>
      <c r="AT1001" s="89"/>
      <c r="AU1001" s="89"/>
      <c r="AV1001" s="89"/>
      <c r="AW1001" s="89"/>
      <c r="AX1001" s="89"/>
      <c r="AY1001" s="89"/>
      <c r="AZ1001" s="89"/>
      <c r="BA1001" s="89"/>
      <c r="BB1001" s="89"/>
      <c r="BC1001" s="89"/>
      <c r="BD1001" s="89"/>
      <c r="BE1001" s="89"/>
      <c r="BF1001" s="89"/>
      <c r="BG1001" s="89"/>
      <c r="BH1001" s="89"/>
      <c r="BI1001" s="89"/>
      <c r="BJ1001" s="89"/>
      <c r="BK1001" s="89"/>
      <c r="BL1001" s="89"/>
      <c r="BM1001" s="89"/>
      <c r="BN1001" s="89"/>
      <c r="BO1001" s="89"/>
      <c r="BP1001" s="89"/>
      <c r="BQ1001" s="89"/>
      <c r="BR1001" s="89"/>
      <c r="BS1001" s="89"/>
      <c r="BT1001" s="89"/>
      <c r="BU1001" s="89"/>
      <c r="BV1001" s="89"/>
      <c r="BW1001" s="89"/>
      <c r="BX1001" s="89"/>
      <c r="BY1001" s="89"/>
      <c r="BZ1001" s="89"/>
      <c r="CA1001" s="89"/>
      <c r="CB1001" s="89"/>
      <c r="CC1001" s="89"/>
      <c r="CD1001" s="89"/>
      <c r="CE1001" s="89"/>
      <c r="CF1001" s="89"/>
      <c r="CG1001" s="89"/>
      <c r="CH1001" s="89"/>
      <c r="CI1001" s="89"/>
      <c r="CJ1001" s="89"/>
      <c r="CK1001" s="89"/>
      <c r="CL1001" s="89"/>
      <c r="CM1001" s="89"/>
      <c r="CN1001" s="89"/>
      <c r="CO1001" s="89"/>
      <c r="CP1001" s="89"/>
      <c r="CQ1001" s="89"/>
      <c r="CR1001" s="89"/>
      <c r="CS1001" s="89"/>
      <c r="CT1001" s="89"/>
      <c r="CU1001" s="89"/>
      <c r="CV1001" s="89"/>
      <c r="CW1001" s="89"/>
      <c r="CX1001" s="89"/>
      <c r="CY1001" s="89"/>
      <c r="CZ1001" s="89"/>
      <c r="DA1001" s="89"/>
      <c r="DB1001" s="89"/>
      <c r="DC1001" s="89"/>
      <c r="DD1001" s="89"/>
      <c r="DE1001" s="89"/>
      <c r="DF1001" s="89"/>
      <c r="DG1001" s="89"/>
      <c r="DH1001" s="89"/>
      <c r="DI1001" s="89"/>
    </row>
    <row r="1002" spans="1:113" s="90" customFormat="1" ht="38.25">
      <c r="A1002" s="37">
        <v>100</v>
      </c>
      <c r="B1002" s="49"/>
      <c r="C1002" s="39" t="s">
        <v>6038</v>
      </c>
      <c r="D1002" s="39" t="s">
        <v>6039</v>
      </c>
      <c r="E1002" s="49" t="s">
        <v>6040</v>
      </c>
      <c r="F1002" s="49" t="s">
        <v>6041</v>
      </c>
      <c r="G1002" s="49" t="s">
        <v>6042</v>
      </c>
      <c r="H1002" s="49" t="s">
        <v>1528</v>
      </c>
      <c r="I1002" s="49"/>
      <c r="J1002" s="49"/>
      <c r="K1002" s="91">
        <v>44322</v>
      </c>
      <c r="L1002" s="49" t="s">
        <v>6043</v>
      </c>
      <c r="M1002" s="49" t="s">
        <v>7067</v>
      </c>
      <c r="N1002" s="89"/>
      <c r="O1002" s="89"/>
      <c r="P1002" s="89"/>
      <c r="Q1002" s="89"/>
      <c r="R1002" s="89"/>
      <c r="S1002" s="89"/>
      <c r="T1002" s="89"/>
      <c r="U1002" s="89"/>
      <c r="V1002" s="89"/>
      <c r="W1002" s="89"/>
      <c r="X1002" s="89"/>
      <c r="Y1002" s="89"/>
      <c r="Z1002" s="89"/>
      <c r="AA1002" s="89"/>
      <c r="AB1002" s="89"/>
      <c r="AC1002" s="89"/>
      <c r="AD1002" s="89"/>
      <c r="AE1002" s="89"/>
      <c r="AF1002" s="89"/>
      <c r="AG1002" s="89"/>
      <c r="AH1002" s="89"/>
      <c r="AI1002" s="89"/>
      <c r="AJ1002" s="89"/>
      <c r="AK1002" s="89"/>
      <c r="AL1002" s="89"/>
      <c r="AM1002" s="89"/>
      <c r="AN1002" s="89"/>
      <c r="AO1002" s="89"/>
      <c r="AP1002" s="89"/>
      <c r="AQ1002" s="89"/>
      <c r="AR1002" s="89"/>
      <c r="AS1002" s="89"/>
      <c r="AT1002" s="89"/>
      <c r="AU1002" s="89"/>
      <c r="AV1002" s="89"/>
      <c r="AW1002" s="89"/>
      <c r="AX1002" s="89"/>
      <c r="AY1002" s="89"/>
      <c r="AZ1002" s="89"/>
      <c r="BA1002" s="89"/>
      <c r="BB1002" s="89"/>
      <c r="BC1002" s="89"/>
      <c r="BD1002" s="89"/>
      <c r="BE1002" s="89"/>
      <c r="BF1002" s="89"/>
      <c r="BG1002" s="89"/>
      <c r="BH1002" s="89"/>
      <c r="BI1002" s="89"/>
      <c r="BJ1002" s="89"/>
      <c r="BK1002" s="89"/>
      <c r="BL1002" s="89"/>
      <c r="BM1002" s="89"/>
      <c r="BN1002" s="89"/>
      <c r="BO1002" s="89"/>
      <c r="BP1002" s="89"/>
      <c r="BQ1002" s="89"/>
      <c r="BR1002" s="89"/>
      <c r="BS1002" s="89"/>
      <c r="BT1002" s="89"/>
      <c r="BU1002" s="89"/>
      <c r="BV1002" s="89"/>
      <c r="BW1002" s="89"/>
      <c r="BX1002" s="89"/>
      <c r="BY1002" s="89"/>
      <c r="BZ1002" s="89"/>
      <c r="CA1002" s="89"/>
      <c r="CB1002" s="89"/>
      <c r="CC1002" s="89"/>
      <c r="CD1002" s="89"/>
      <c r="CE1002" s="89"/>
      <c r="CF1002" s="89"/>
      <c r="CG1002" s="89"/>
      <c r="CH1002" s="89"/>
      <c r="CI1002" s="89"/>
      <c r="CJ1002" s="89"/>
      <c r="CK1002" s="89"/>
      <c r="CL1002" s="89"/>
      <c r="CM1002" s="89"/>
      <c r="CN1002" s="89"/>
      <c r="CO1002" s="89"/>
      <c r="CP1002" s="89"/>
      <c r="CQ1002" s="89"/>
      <c r="CR1002" s="89"/>
      <c r="CS1002" s="89"/>
      <c r="CT1002" s="89"/>
      <c r="CU1002" s="89"/>
      <c r="CV1002" s="89"/>
      <c r="CW1002" s="89"/>
      <c r="CX1002" s="89"/>
      <c r="CY1002" s="89"/>
      <c r="CZ1002" s="89"/>
      <c r="DA1002" s="89"/>
      <c r="DB1002" s="89"/>
      <c r="DC1002" s="89"/>
      <c r="DD1002" s="89"/>
      <c r="DE1002" s="89"/>
      <c r="DF1002" s="89"/>
      <c r="DG1002" s="89"/>
      <c r="DH1002" s="89"/>
      <c r="DI1002" s="89"/>
    </row>
    <row r="1003" spans="1:113" s="90" customFormat="1" ht="38.25">
      <c r="A1003" s="37">
        <v>101</v>
      </c>
      <c r="B1003" s="49"/>
      <c r="C1003" s="39" t="s">
        <v>6038</v>
      </c>
      <c r="D1003" s="39" t="s">
        <v>6039</v>
      </c>
      <c r="E1003" s="49" t="s">
        <v>6040</v>
      </c>
      <c r="F1003" s="49" t="s">
        <v>6044</v>
      </c>
      <c r="G1003" s="49" t="s">
        <v>6045</v>
      </c>
      <c r="H1003" s="49" t="s">
        <v>1528</v>
      </c>
      <c r="I1003" s="49"/>
      <c r="J1003" s="49"/>
      <c r="K1003" s="91">
        <v>44322</v>
      </c>
      <c r="L1003" s="49" t="s">
        <v>6046</v>
      </c>
      <c r="M1003" s="49" t="s">
        <v>7067</v>
      </c>
      <c r="N1003" s="89"/>
      <c r="O1003" s="89"/>
      <c r="P1003" s="89"/>
      <c r="Q1003" s="89"/>
      <c r="R1003" s="89"/>
      <c r="S1003" s="89"/>
      <c r="T1003" s="89"/>
      <c r="U1003" s="89"/>
      <c r="V1003" s="89"/>
      <c r="W1003" s="89"/>
      <c r="X1003" s="89"/>
      <c r="Y1003" s="89"/>
      <c r="Z1003" s="89"/>
      <c r="AA1003" s="89"/>
      <c r="AB1003" s="89"/>
      <c r="AC1003" s="89"/>
      <c r="AD1003" s="89"/>
      <c r="AE1003" s="89"/>
      <c r="AF1003" s="89"/>
      <c r="AG1003" s="89"/>
      <c r="AH1003" s="89"/>
      <c r="AI1003" s="89"/>
      <c r="AJ1003" s="89"/>
      <c r="AK1003" s="89"/>
      <c r="AL1003" s="89"/>
      <c r="AM1003" s="89"/>
      <c r="AN1003" s="89"/>
      <c r="AO1003" s="89"/>
      <c r="AP1003" s="89"/>
      <c r="AQ1003" s="89"/>
      <c r="AR1003" s="89"/>
      <c r="AS1003" s="89"/>
      <c r="AT1003" s="89"/>
      <c r="AU1003" s="89"/>
      <c r="AV1003" s="89"/>
      <c r="AW1003" s="89"/>
      <c r="AX1003" s="89"/>
      <c r="AY1003" s="89"/>
      <c r="AZ1003" s="89"/>
      <c r="BA1003" s="89"/>
      <c r="BB1003" s="89"/>
      <c r="BC1003" s="89"/>
      <c r="BD1003" s="89"/>
      <c r="BE1003" s="89"/>
      <c r="BF1003" s="89"/>
      <c r="BG1003" s="89"/>
      <c r="BH1003" s="89"/>
      <c r="BI1003" s="89"/>
      <c r="BJ1003" s="89"/>
      <c r="BK1003" s="89"/>
      <c r="BL1003" s="89"/>
      <c r="BM1003" s="89"/>
      <c r="BN1003" s="89"/>
      <c r="BO1003" s="89"/>
      <c r="BP1003" s="89"/>
      <c r="BQ1003" s="89"/>
      <c r="BR1003" s="89"/>
      <c r="BS1003" s="89"/>
      <c r="BT1003" s="89"/>
      <c r="BU1003" s="89"/>
      <c r="BV1003" s="89"/>
      <c r="BW1003" s="89"/>
      <c r="BX1003" s="89"/>
      <c r="BY1003" s="89"/>
      <c r="BZ1003" s="89"/>
      <c r="CA1003" s="89"/>
      <c r="CB1003" s="89"/>
      <c r="CC1003" s="89"/>
      <c r="CD1003" s="89"/>
      <c r="CE1003" s="89"/>
      <c r="CF1003" s="89"/>
      <c r="CG1003" s="89"/>
      <c r="CH1003" s="89"/>
      <c r="CI1003" s="89"/>
      <c r="CJ1003" s="89"/>
      <c r="CK1003" s="89"/>
      <c r="CL1003" s="89"/>
      <c r="CM1003" s="89"/>
      <c r="CN1003" s="89"/>
      <c r="CO1003" s="89"/>
      <c r="CP1003" s="89"/>
      <c r="CQ1003" s="89"/>
      <c r="CR1003" s="89"/>
      <c r="CS1003" s="89"/>
      <c r="CT1003" s="89"/>
      <c r="CU1003" s="89"/>
      <c r="CV1003" s="89"/>
      <c r="CW1003" s="89"/>
      <c r="CX1003" s="89"/>
      <c r="CY1003" s="89"/>
      <c r="CZ1003" s="89"/>
      <c r="DA1003" s="89"/>
      <c r="DB1003" s="89"/>
      <c r="DC1003" s="89"/>
      <c r="DD1003" s="89"/>
      <c r="DE1003" s="89"/>
      <c r="DF1003" s="89"/>
      <c r="DG1003" s="89"/>
      <c r="DH1003" s="89"/>
      <c r="DI1003" s="89"/>
    </row>
    <row r="1004" spans="1:113" s="90" customFormat="1" ht="38.25">
      <c r="A1004" s="37">
        <v>102</v>
      </c>
      <c r="B1004" s="49"/>
      <c r="C1004" s="39" t="s">
        <v>6047</v>
      </c>
      <c r="D1004" s="39" t="s">
        <v>6048</v>
      </c>
      <c r="E1004" s="49" t="s">
        <v>6049</v>
      </c>
      <c r="F1004" s="49" t="s">
        <v>6050</v>
      </c>
      <c r="G1004" s="49" t="s">
        <v>6051</v>
      </c>
      <c r="H1004" s="49" t="s">
        <v>1528</v>
      </c>
      <c r="I1004" s="49"/>
      <c r="J1004" s="49"/>
      <c r="K1004" s="91">
        <v>44322</v>
      </c>
      <c r="L1004" s="49" t="s">
        <v>6052</v>
      </c>
      <c r="M1004" s="49" t="s">
        <v>7066</v>
      </c>
      <c r="N1004" s="89"/>
      <c r="O1004" s="89"/>
      <c r="P1004" s="89"/>
      <c r="Q1004" s="89"/>
      <c r="R1004" s="89"/>
      <c r="S1004" s="89"/>
      <c r="T1004" s="89"/>
      <c r="U1004" s="89"/>
      <c r="V1004" s="89"/>
      <c r="W1004" s="89"/>
      <c r="X1004" s="89"/>
      <c r="Y1004" s="89"/>
      <c r="Z1004" s="89"/>
      <c r="AA1004" s="89"/>
      <c r="AB1004" s="89"/>
      <c r="AC1004" s="89"/>
      <c r="AD1004" s="89"/>
      <c r="AE1004" s="89"/>
      <c r="AF1004" s="89"/>
      <c r="AG1004" s="89"/>
      <c r="AH1004" s="89"/>
      <c r="AI1004" s="89"/>
      <c r="AJ1004" s="89"/>
      <c r="AK1004" s="89"/>
      <c r="AL1004" s="89"/>
      <c r="AM1004" s="89"/>
      <c r="AN1004" s="89"/>
      <c r="AO1004" s="89"/>
      <c r="AP1004" s="89"/>
      <c r="AQ1004" s="89"/>
      <c r="AR1004" s="89"/>
      <c r="AS1004" s="89"/>
      <c r="AT1004" s="89"/>
      <c r="AU1004" s="89"/>
      <c r="AV1004" s="89"/>
      <c r="AW1004" s="89"/>
      <c r="AX1004" s="89"/>
      <c r="AY1004" s="89"/>
      <c r="AZ1004" s="89"/>
      <c r="BA1004" s="89"/>
      <c r="BB1004" s="89"/>
      <c r="BC1004" s="89"/>
      <c r="BD1004" s="89"/>
      <c r="BE1004" s="89"/>
      <c r="BF1004" s="89"/>
      <c r="BG1004" s="89"/>
      <c r="BH1004" s="89"/>
      <c r="BI1004" s="89"/>
      <c r="BJ1004" s="89"/>
      <c r="BK1004" s="89"/>
      <c r="BL1004" s="89"/>
      <c r="BM1004" s="89"/>
      <c r="BN1004" s="89"/>
      <c r="BO1004" s="89"/>
      <c r="BP1004" s="89"/>
      <c r="BQ1004" s="89"/>
      <c r="BR1004" s="89"/>
      <c r="BS1004" s="89"/>
      <c r="BT1004" s="89"/>
      <c r="BU1004" s="89"/>
      <c r="BV1004" s="89"/>
      <c r="BW1004" s="89"/>
      <c r="BX1004" s="89"/>
      <c r="BY1004" s="89"/>
      <c r="BZ1004" s="89"/>
      <c r="CA1004" s="89"/>
      <c r="CB1004" s="89"/>
      <c r="CC1004" s="89"/>
      <c r="CD1004" s="89"/>
      <c r="CE1004" s="89"/>
      <c r="CF1004" s="89"/>
      <c r="CG1004" s="89"/>
      <c r="CH1004" s="89"/>
      <c r="CI1004" s="89"/>
      <c r="CJ1004" s="89"/>
      <c r="CK1004" s="89"/>
      <c r="CL1004" s="89"/>
      <c r="CM1004" s="89"/>
      <c r="CN1004" s="89"/>
      <c r="CO1004" s="89"/>
      <c r="CP1004" s="89"/>
      <c r="CQ1004" s="89"/>
      <c r="CR1004" s="89"/>
      <c r="CS1004" s="89"/>
      <c r="CT1004" s="89"/>
      <c r="CU1004" s="89"/>
      <c r="CV1004" s="89"/>
      <c r="CW1004" s="89"/>
      <c r="CX1004" s="89"/>
      <c r="CY1004" s="89"/>
      <c r="CZ1004" s="89"/>
      <c r="DA1004" s="89"/>
      <c r="DB1004" s="89"/>
      <c r="DC1004" s="89"/>
      <c r="DD1004" s="89"/>
      <c r="DE1004" s="89"/>
      <c r="DF1004" s="89"/>
      <c r="DG1004" s="89"/>
      <c r="DH1004" s="89"/>
      <c r="DI1004" s="89"/>
    </row>
    <row r="1005" spans="1:113" s="90" customFormat="1" ht="38.25">
      <c r="A1005" s="37">
        <v>103</v>
      </c>
      <c r="B1005" s="49"/>
      <c r="C1005" s="39" t="s">
        <v>5291</v>
      </c>
      <c r="D1005" s="39" t="s">
        <v>6053</v>
      </c>
      <c r="E1005" s="49" t="s">
        <v>6054</v>
      </c>
      <c r="F1005" s="49" t="s">
        <v>5292</v>
      </c>
      <c r="G1005" s="49" t="s">
        <v>6055</v>
      </c>
      <c r="H1005" s="49" t="s">
        <v>1528</v>
      </c>
      <c r="I1005" s="49"/>
      <c r="J1005" s="49"/>
      <c r="K1005" s="91">
        <v>44323</v>
      </c>
      <c r="L1005" s="49" t="s">
        <v>5293</v>
      </c>
      <c r="M1005" s="49" t="s">
        <v>5985</v>
      </c>
      <c r="N1005" s="89"/>
      <c r="O1005" s="89"/>
      <c r="P1005" s="89"/>
      <c r="Q1005" s="89"/>
      <c r="R1005" s="89"/>
      <c r="S1005" s="89"/>
      <c r="T1005" s="89"/>
      <c r="U1005" s="89"/>
      <c r="V1005" s="89"/>
      <c r="W1005" s="89"/>
      <c r="X1005" s="89"/>
      <c r="Y1005" s="89"/>
      <c r="Z1005" s="89"/>
      <c r="AA1005" s="89"/>
      <c r="AB1005" s="89"/>
      <c r="AC1005" s="89"/>
      <c r="AD1005" s="89"/>
      <c r="AE1005" s="89"/>
      <c r="AF1005" s="89"/>
      <c r="AG1005" s="89"/>
      <c r="AH1005" s="89"/>
      <c r="AI1005" s="89"/>
      <c r="AJ1005" s="89"/>
      <c r="AK1005" s="89"/>
      <c r="AL1005" s="89"/>
      <c r="AM1005" s="89"/>
      <c r="AN1005" s="89"/>
      <c r="AO1005" s="89"/>
      <c r="AP1005" s="89"/>
      <c r="AQ1005" s="89"/>
      <c r="AR1005" s="89"/>
      <c r="AS1005" s="89"/>
      <c r="AT1005" s="89"/>
      <c r="AU1005" s="89"/>
      <c r="AV1005" s="89"/>
      <c r="AW1005" s="89"/>
      <c r="AX1005" s="89"/>
      <c r="AY1005" s="89"/>
      <c r="AZ1005" s="89"/>
      <c r="BA1005" s="89"/>
      <c r="BB1005" s="89"/>
      <c r="BC1005" s="89"/>
      <c r="BD1005" s="89"/>
      <c r="BE1005" s="89"/>
      <c r="BF1005" s="89"/>
      <c r="BG1005" s="89"/>
      <c r="BH1005" s="89"/>
      <c r="BI1005" s="89"/>
      <c r="BJ1005" s="89"/>
      <c r="BK1005" s="89"/>
      <c r="BL1005" s="89"/>
      <c r="BM1005" s="89"/>
      <c r="BN1005" s="89"/>
      <c r="BO1005" s="89"/>
      <c r="BP1005" s="89"/>
      <c r="BQ1005" s="89"/>
      <c r="BR1005" s="89"/>
      <c r="BS1005" s="89"/>
      <c r="BT1005" s="89"/>
      <c r="BU1005" s="89"/>
      <c r="BV1005" s="89"/>
      <c r="BW1005" s="89"/>
      <c r="BX1005" s="89"/>
      <c r="BY1005" s="89"/>
      <c r="BZ1005" s="89"/>
      <c r="CA1005" s="89"/>
      <c r="CB1005" s="89"/>
      <c r="CC1005" s="89"/>
      <c r="CD1005" s="89"/>
      <c r="CE1005" s="89"/>
      <c r="CF1005" s="89"/>
      <c r="CG1005" s="89"/>
      <c r="CH1005" s="89"/>
      <c r="CI1005" s="89"/>
      <c r="CJ1005" s="89"/>
      <c r="CK1005" s="89"/>
      <c r="CL1005" s="89"/>
      <c r="CM1005" s="89"/>
      <c r="CN1005" s="89"/>
      <c r="CO1005" s="89"/>
      <c r="CP1005" s="89"/>
      <c r="CQ1005" s="89"/>
      <c r="CR1005" s="89"/>
      <c r="CS1005" s="89"/>
      <c r="CT1005" s="89"/>
      <c r="CU1005" s="89"/>
      <c r="CV1005" s="89"/>
      <c r="CW1005" s="89"/>
      <c r="CX1005" s="89"/>
      <c r="CY1005" s="89"/>
      <c r="CZ1005" s="89"/>
      <c r="DA1005" s="89"/>
      <c r="DB1005" s="89"/>
      <c r="DC1005" s="89"/>
      <c r="DD1005" s="89"/>
      <c r="DE1005" s="89"/>
      <c r="DF1005" s="89"/>
      <c r="DG1005" s="89"/>
      <c r="DH1005" s="89"/>
      <c r="DI1005" s="89"/>
    </row>
    <row r="1006" spans="1:113" s="90" customFormat="1" ht="38.25">
      <c r="A1006" s="37">
        <v>104</v>
      </c>
      <c r="B1006" s="49"/>
      <c r="C1006" s="39" t="s">
        <v>5294</v>
      </c>
      <c r="D1006" s="39" t="s">
        <v>6053</v>
      </c>
      <c r="E1006" s="90" t="s">
        <v>6056</v>
      </c>
      <c r="F1006" s="49" t="s">
        <v>5295</v>
      </c>
      <c r="G1006" s="49" t="s">
        <v>6057</v>
      </c>
      <c r="H1006" s="49" t="s">
        <v>1528</v>
      </c>
      <c r="I1006" s="49"/>
      <c r="J1006" s="49"/>
      <c r="K1006" s="91">
        <v>44323</v>
      </c>
      <c r="L1006" s="49" t="s">
        <v>6058</v>
      </c>
      <c r="M1006" s="49" t="s">
        <v>5985</v>
      </c>
      <c r="N1006" s="89"/>
      <c r="O1006" s="89"/>
      <c r="P1006" s="89"/>
      <c r="Q1006" s="89"/>
      <c r="R1006" s="89"/>
      <c r="S1006" s="89"/>
      <c r="T1006" s="89"/>
      <c r="U1006" s="89"/>
      <c r="V1006" s="89"/>
      <c r="W1006" s="89"/>
      <c r="X1006" s="89"/>
      <c r="Y1006" s="89"/>
      <c r="Z1006" s="89"/>
      <c r="AA1006" s="89"/>
      <c r="AB1006" s="89"/>
      <c r="AC1006" s="89"/>
      <c r="AD1006" s="89"/>
      <c r="AE1006" s="89"/>
      <c r="AF1006" s="89"/>
      <c r="AG1006" s="89"/>
      <c r="AH1006" s="89"/>
      <c r="AI1006" s="89"/>
      <c r="AJ1006" s="89"/>
      <c r="AK1006" s="89"/>
      <c r="AL1006" s="89"/>
      <c r="AM1006" s="89"/>
      <c r="AN1006" s="89"/>
      <c r="AO1006" s="89"/>
      <c r="AP1006" s="89"/>
      <c r="AQ1006" s="89"/>
      <c r="AR1006" s="89"/>
      <c r="AS1006" s="89"/>
      <c r="AT1006" s="89"/>
      <c r="AU1006" s="89"/>
      <c r="AV1006" s="89"/>
      <c r="AW1006" s="89"/>
      <c r="AX1006" s="89"/>
      <c r="AY1006" s="89"/>
      <c r="AZ1006" s="89"/>
      <c r="BA1006" s="89"/>
      <c r="BB1006" s="89"/>
      <c r="BC1006" s="89"/>
      <c r="BD1006" s="89"/>
      <c r="BE1006" s="89"/>
      <c r="BF1006" s="89"/>
      <c r="BG1006" s="89"/>
      <c r="BH1006" s="89"/>
      <c r="BI1006" s="89"/>
      <c r="BJ1006" s="89"/>
      <c r="BK1006" s="89"/>
      <c r="BL1006" s="89"/>
      <c r="BM1006" s="89"/>
      <c r="BN1006" s="89"/>
      <c r="BO1006" s="89"/>
      <c r="BP1006" s="89"/>
      <c r="BQ1006" s="89"/>
      <c r="BR1006" s="89"/>
      <c r="BS1006" s="89"/>
      <c r="BT1006" s="89"/>
      <c r="BU1006" s="89"/>
      <c r="BV1006" s="89"/>
      <c r="BW1006" s="89"/>
      <c r="BX1006" s="89"/>
      <c r="BY1006" s="89"/>
      <c r="BZ1006" s="89"/>
      <c r="CA1006" s="89"/>
      <c r="CB1006" s="89"/>
      <c r="CC1006" s="89"/>
      <c r="CD1006" s="89"/>
      <c r="CE1006" s="89"/>
      <c r="CF1006" s="89"/>
      <c r="CG1006" s="89"/>
      <c r="CH1006" s="89"/>
      <c r="CI1006" s="89"/>
      <c r="CJ1006" s="89"/>
      <c r="CK1006" s="89"/>
      <c r="CL1006" s="89"/>
      <c r="CM1006" s="89"/>
      <c r="CN1006" s="89"/>
      <c r="CO1006" s="89"/>
      <c r="CP1006" s="89"/>
      <c r="CQ1006" s="89"/>
      <c r="CR1006" s="89"/>
      <c r="CS1006" s="89"/>
      <c r="CT1006" s="89"/>
      <c r="CU1006" s="89"/>
      <c r="CV1006" s="89"/>
      <c r="CW1006" s="89"/>
      <c r="CX1006" s="89"/>
      <c r="CY1006" s="89"/>
      <c r="CZ1006" s="89"/>
      <c r="DA1006" s="89"/>
      <c r="DB1006" s="89"/>
      <c r="DC1006" s="89"/>
      <c r="DD1006" s="89"/>
      <c r="DE1006" s="89"/>
      <c r="DF1006" s="89"/>
      <c r="DG1006" s="89"/>
      <c r="DH1006" s="89"/>
      <c r="DI1006" s="89"/>
    </row>
    <row r="1007" spans="1:113" s="90" customFormat="1" ht="38.25">
      <c r="A1007" s="37">
        <v>105</v>
      </c>
      <c r="B1007" s="49"/>
      <c r="C1007" s="39" t="s">
        <v>6059</v>
      </c>
      <c r="D1007" s="39" t="s">
        <v>6053</v>
      </c>
      <c r="E1007" s="49" t="s">
        <v>6060</v>
      </c>
      <c r="F1007" s="49" t="s">
        <v>5296</v>
      </c>
      <c r="G1007" s="49" t="s">
        <v>6061</v>
      </c>
      <c r="H1007" s="49" t="s">
        <v>1528</v>
      </c>
      <c r="I1007" s="49"/>
      <c r="J1007" s="49"/>
      <c r="K1007" s="91">
        <v>44323</v>
      </c>
      <c r="L1007" s="49" t="s">
        <v>5297</v>
      </c>
      <c r="M1007" s="49" t="s">
        <v>5985</v>
      </c>
      <c r="N1007" s="89"/>
      <c r="O1007" s="89"/>
      <c r="P1007" s="89"/>
      <c r="Q1007" s="89"/>
      <c r="R1007" s="89"/>
      <c r="S1007" s="89"/>
      <c r="T1007" s="89"/>
      <c r="U1007" s="89"/>
      <c r="V1007" s="89"/>
      <c r="W1007" s="89"/>
      <c r="X1007" s="89"/>
      <c r="Y1007" s="89"/>
      <c r="Z1007" s="89"/>
      <c r="AA1007" s="89"/>
      <c r="AB1007" s="89"/>
      <c r="AC1007" s="89"/>
      <c r="AD1007" s="89"/>
      <c r="AE1007" s="89"/>
      <c r="AF1007" s="89"/>
      <c r="AG1007" s="89"/>
      <c r="AH1007" s="89"/>
      <c r="AI1007" s="89"/>
      <c r="AJ1007" s="89"/>
      <c r="AK1007" s="89"/>
      <c r="AL1007" s="89"/>
      <c r="AM1007" s="89"/>
      <c r="AN1007" s="89"/>
      <c r="AO1007" s="89"/>
      <c r="AP1007" s="89"/>
      <c r="AQ1007" s="89"/>
      <c r="AR1007" s="89"/>
      <c r="AS1007" s="89"/>
      <c r="AT1007" s="89"/>
      <c r="AU1007" s="89"/>
      <c r="AV1007" s="89"/>
      <c r="AW1007" s="89"/>
      <c r="AX1007" s="89"/>
      <c r="AY1007" s="89"/>
      <c r="AZ1007" s="89"/>
      <c r="BA1007" s="89"/>
      <c r="BB1007" s="89"/>
      <c r="BC1007" s="89"/>
      <c r="BD1007" s="89"/>
      <c r="BE1007" s="89"/>
      <c r="BF1007" s="89"/>
      <c r="BG1007" s="89"/>
      <c r="BH1007" s="89"/>
      <c r="BI1007" s="89"/>
      <c r="BJ1007" s="89"/>
      <c r="BK1007" s="89"/>
      <c r="BL1007" s="89"/>
      <c r="BM1007" s="89"/>
      <c r="BN1007" s="89"/>
      <c r="BO1007" s="89"/>
      <c r="BP1007" s="89"/>
      <c r="BQ1007" s="89"/>
      <c r="BR1007" s="89"/>
      <c r="BS1007" s="89"/>
      <c r="BT1007" s="89"/>
      <c r="BU1007" s="89"/>
      <c r="BV1007" s="89"/>
      <c r="BW1007" s="89"/>
      <c r="BX1007" s="89"/>
      <c r="BY1007" s="89"/>
      <c r="BZ1007" s="89"/>
      <c r="CA1007" s="89"/>
      <c r="CB1007" s="89"/>
      <c r="CC1007" s="89"/>
      <c r="CD1007" s="89"/>
      <c r="CE1007" s="89"/>
      <c r="CF1007" s="89"/>
      <c r="CG1007" s="89"/>
      <c r="CH1007" s="89"/>
      <c r="CI1007" s="89"/>
      <c r="CJ1007" s="89"/>
      <c r="CK1007" s="89"/>
      <c r="CL1007" s="89"/>
      <c r="CM1007" s="89"/>
      <c r="CN1007" s="89"/>
      <c r="CO1007" s="89"/>
      <c r="CP1007" s="89"/>
      <c r="CQ1007" s="89"/>
      <c r="CR1007" s="89"/>
      <c r="CS1007" s="89"/>
      <c r="CT1007" s="89"/>
      <c r="CU1007" s="89"/>
      <c r="CV1007" s="89"/>
      <c r="CW1007" s="89"/>
      <c r="CX1007" s="89"/>
      <c r="CY1007" s="89"/>
      <c r="CZ1007" s="89"/>
      <c r="DA1007" s="89"/>
      <c r="DB1007" s="89"/>
      <c r="DC1007" s="89"/>
      <c r="DD1007" s="89"/>
      <c r="DE1007" s="89"/>
      <c r="DF1007" s="89"/>
      <c r="DG1007" s="89"/>
      <c r="DH1007" s="89"/>
      <c r="DI1007" s="89"/>
    </row>
    <row r="1008" spans="1:113" s="90" customFormat="1" ht="38.25">
      <c r="A1008" s="37">
        <v>106</v>
      </c>
      <c r="B1008" s="49"/>
      <c r="C1008" s="39" t="s">
        <v>6062</v>
      </c>
      <c r="D1008" s="49" t="s">
        <v>4419</v>
      </c>
      <c r="E1008" s="49" t="s">
        <v>6063</v>
      </c>
      <c r="F1008" s="49" t="s">
        <v>6064</v>
      </c>
      <c r="G1008" s="49" t="s">
        <v>6065</v>
      </c>
      <c r="H1008" s="49" t="s">
        <v>1528</v>
      </c>
      <c r="I1008" s="49"/>
      <c r="J1008" s="49"/>
      <c r="K1008" s="91">
        <v>44368</v>
      </c>
      <c r="L1008" s="49" t="s">
        <v>6066</v>
      </c>
      <c r="M1008" s="49" t="s">
        <v>7058</v>
      </c>
      <c r="N1008" s="89"/>
      <c r="O1008" s="89"/>
      <c r="P1008" s="89"/>
      <c r="Q1008" s="89"/>
      <c r="R1008" s="89"/>
      <c r="S1008" s="89"/>
      <c r="T1008" s="89"/>
      <c r="U1008" s="89"/>
      <c r="V1008" s="89"/>
      <c r="W1008" s="89"/>
      <c r="X1008" s="89"/>
      <c r="Y1008" s="89"/>
      <c r="Z1008" s="89"/>
      <c r="AA1008" s="89"/>
      <c r="AB1008" s="89"/>
      <c r="AC1008" s="89"/>
      <c r="AD1008" s="89"/>
      <c r="AE1008" s="89"/>
      <c r="AF1008" s="89"/>
      <c r="AG1008" s="89"/>
      <c r="AH1008" s="89"/>
      <c r="AI1008" s="89"/>
      <c r="AJ1008" s="89"/>
      <c r="AK1008" s="89"/>
      <c r="AL1008" s="89"/>
      <c r="AM1008" s="89"/>
      <c r="AN1008" s="89"/>
      <c r="AO1008" s="89"/>
      <c r="AP1008" s="89"/>
      <c r="AQ1008" s="89"/>
      <c r="AR1008" s="89"/>
      <c r="AS1008" s="89"/>
      <c r="AT1008" s="89"/>
      <c r="AU1008" s="89"/>
      <c r="AV1008" s="89"/>
      <c r="AW1008" s="89"/>
      <c r="AX1008" s="89"/>
      <c r="AY1008" s="89"/>
      <c r="AZ1008" s="89"/>
      <c r="BA1008" s="89"/>
      <c r="BB1008" s="89"/>
      <c r="BC1008" s="89"/>
      <c r="BD1008" s="89"/>
      <c r="BE1008" s="89"/>
      <c r="BF1008" s="89"/>
      <c r="BG1008" s="89"/>
      <c r="BH1008" s="89"/>
      <c r="BI1008" s="89"/>
      <c r="BJ1008" s="89"/>
      <c r="BK1008" s="89"/>
      <c r="BL1008" s="89"/>
      <c r="BM1008" s="89"/>
      <c r="BN1008" s="89"/>
      <c r="BO1008" s="89"/>
      <c r="BP1008" s="89"/>
      <c r="BQ1008" s="89"/>
      <c r="BR1008" s="89"/>
      <c r="BS1008" s="89"/>
      <c r="BT1008" s="89"/>
      <c r="BU1008" s="89"/>
      <c r="BV1008" s="89"/>
      <c r="BW1008" s="89"/>
      <c r="BX1008" s="89"/>
      <c r="BY1008" s="89"/>
      <c r="BZ1008" s="89"/>
      <c r="CA1008" s="89"/>
      <c r="CB1008" s="89"/>
      <c r="CC1008" s="89"/>
      <c r="CD1008" s="89"/>
      <c r="CE1008" s="89"/>
      <c r="CF1008" s="89"/>
      <c r="CG1008" s="89"/>
      <c r="CH1008" s="89"/>
      <c r="CI1008" s="89"/>
      <c r="CJ1008" s="89"/>
      <c r="CK1008" s="89"/>
      <c r="CL1008" s="89"/>
      <c r="CM1008" s="89"/>
      <c r="CN1008" s="89"/>
      <c r="CO1008" s="89"/>
      <c r="CP1008" s="89"/>
      <c r="CQ1008" s="89"/>
      <c r="CR1008" s="89"/>
      <c r="CS1008" s="89"/>
      <c r="CT1008" s="89"/>
      <c r="CU1008" s="89"/>
      <c r="CV1008" s="89"/>
      <c r="CW1008" s="89"/>
      <c r="CX1008" s="89"/>
      <c r="CY1008" s="89"/>
      <c r="CZ1008" s="89"/>
      <c r="DA1008" s="89"/>
      <c r="DB1008" s="89"/>
      <c r="DC1008" s="89"/>
      <c r="DD1008" s="89"/>
      <c r="DE1008" s="89"/>
      <c r="DF1008" s="89"/>
      <c r="DG1008" s="89"/>
      <c r="DH1008" s="89"/>
      <c r="DI1008" s="89"/>
    </row>
    <row r="1009" spans="1:113" s="90" customFormat="1" ht="38.25">
      <c r="A1009" s="37">
        <v>107</v>
      </c>
      <c r="B1009" s="49"/>
      <c r="C1009" s="39" t="s">
        <v>6067</v>
      </c>
      <c r="D1009" s="49" t="s">
        <v>6068</v>
      </c>
      <c r="E1009" s="49" t="s">
        <v>6069</v>
      </c>
      <c r="F1009" s="49" t="s">
        <v>6070</v>
      </c>
      <c r="G1009" s="49" t="s">
        <v>6071</v>
      </c>
      <c r="H1009" s="49" t="s">
        <v>1528</v>
      </c>
      <c r="I1009" s="49"/>
      <c r="J1009" s="49"/>
      <c r="K1009" s="91">
        <v>44375</v>
      </c>
      <c r="L1009" s="49" t="s">
        <v>6072</v>
      </c>
      <c r="M1009" s="49" t="s">
        <v>7066</v>
      </c>
      <c r="N1009" s="89"/>
      <c r="O1009" s="89"/>
      <c r="P1009" s="89"/>
      <c r="Q1009" s="89"/>
      <c r="R1009" s="89"/>
      <c r="S1009" s="89"/>
      <c r="T1009" s="89"/>
      <c r="U1009" s="89"/>
      <c r="V1009" s="89"/>
      <c r="W1009" s="89"/>
      <c r="X1009" s="89"/>
      <c r="Y1009" s="89"/>
      <c r="Z1009" s="89"/>
      <c r="AA1009" s="89"/>
      <c r="AB1009" s="89"/>
      <c r="AC1009" s="89"/>
      <c r="AD1009" s="89"/>
      <c r="AE1009" s="89"/>
      <c r="AF1009" s="89"/>
      <c r="AG1009" s="89"/>
      <c r="AH1009" s="89"/>
      <c r="AI1009" s="89"/>
      <c r="AJ1009" s="89"/>
      <c r="AK1009" s="89"/>
      <c r="AL1009" s="89"/>
      <c r="AM1009" s="89"/>
      <c r="AN1009" s="89"/>
      <c r="AO1009" s="89"/>
      <c r="AP1009" s="89"/>
      <c r="AQ1009" s="89"/>
      <c r="AR1009" s="89"/>
      <c r="AS1009" s="89"/>
      <c r="AT1009" s="89"/>
      <c r="AU1009" s="89"/>
      <c r="AV1009" s="89"/>
      <c r="AW1009" s="89"/>
      <c r="AX1009" s="89"/>
      <c r="AY1009" s="89"/>
      <c r="AZ1009" s="89"/>
      <c r="BA1009" s="89"/>
      <c r="BB1009" s="89"/>
      <c r="BC1009" s="89"/>
      <c r="BD1009" s="89"/>
      <c r="BE1009" s="89"/>
      <c r="BF1009" s="89"/>
      <c r="BG1009" s="89"/>
      <c r="BH1009" s="89"/>
      <c r="BI1009" s="89"/>
      <c r="BJ1009" s="89"/>
      <c r="BK1009" s="89"/>
      <c r="BL1009" s="89"/>
      <c r="BM1009" s="89"/>
      <c r="BN1009" s="89"/>
      <c r="BO1009" s="89"/>
      <c r="BP1009" s="89"/>
      <c r="BQ1009" s="89"/>
      <c r="BR1009" s="89"/>
      <c r="BS1009" s="89"/>
      <c r="BT1009" s="89"/>
      <c r="BU1009" s="89"/>
      <c r="BV1009" s="89"/>
      <c r="BW1009" s="89"/>
      <c r="BX1009" s="89"/>
      <c r="BY1009" s="89"/>
      <c r="BZ1009" s="89"/>
      <c r="CA1009" s="89"/>
      <c r="CB1009" s="89"/>
      <c r="CC1009" s="89"/>
      <c r="CD1009" s="89"/>
      <c r="CE1009" s="89"/>
      <c r="CF1009" s="89"/>
      <c r="CG1009" s="89"/>
      <c r="CH1009" s="89"/>
      <c r="CI1009" s="89"/>
      <c r="CJ1009" s="89"/>
      <c r="CK1009" s="89"/>
      <c r="CL1009" s="89"/>
      <c r="CM1009" s="89"/>
      <c r="CN1009" s="89"/>
      <c r="CO1009" s="89"/>
      <c r="CP1009" s="89"/>
      <c r="CQ1009" s="89"/>
      <c r="CR1009" s="89"/>
      <c r="CS1009" s="89"/>
      <c r="CT1009" s="89"/>
      <c r="CU1009" s="89"/>
      <c r="CV1009" s="89"/>
      <c r="CW1009" s="89"/>
      <c r="CX1009" s="89"/>
      <c r="CY1009" s="89"/>
      <c r="CZ1009" s="89"/>
      <c r="DA1009" s="89"/>
      <c r="DB1009" s="89"/>
      <c r="DC1009" s="89"/>
      <c r="DD1009" s="89"/>
      <c r="DE1009" s="89"/>
      <c r="DF1009" s="89"/>
      <c r="DG1009" s="89"/>
      <c r="DH1009" s="89"/>
      <c r="DI1009" s="89"/>
    </row>
    <row r="1010" spans="1:113" s="90" customFormat="1" ht="38.25">
      <c r="A1010" s="37">
        <v>108</v>
      </c>
      <c r="B1010" s="49"/>
      <c r="C1010" s="39" t="s">
        <v>6073</v>
      </c>
      <c r="D1010" s="49" t="s">
        <v>6074</v>
      </c>
      <c r="E1010" s="49" t="s">
        <v>6075</v>
      </c>
      <c r="F1010" s="49" t="s">
        <v>6076</v>
      </c>
      <c r="G1010" s="49" t="s">
        <v>6077</v>
      </c>
      <c r="H1010" s="49" t="s">
        <v>1528</v>
      </c>
      <c r="I1010" s="49"/>
      <c r="J1010" s="49"/>
      <c r="K1010" s="91">
        <v>44375</v>
      </c>
      <c r="L1010" s="49" t="s">
        <v>6078</v>
      </c>
      <c r="M1010" s="49" t="s">
        <v>7058</v>
      </c>
      <c r="N1010" s="89"/>
      <c r="O1010" s="89"/>
      <c r="P1010" s="89"/>
      <c r="Q1010" s="89"/>
      <c r="R1010" s="89"/>
      <c r="S1010" s="89"/>
      <c r="T1010" s="89"/>
      <c r="U1010" s="89"/>
      <c r="V1010" s="89"/>
      <c r="W1010" s="89"/>
      <c r="X1010" s="89"/>
      <c r="Y1010" s="89"/>
      <c r="Z1010" s="89"/>
      <c r="AA1010" s="89"/>
      <c r="AB1010" s="89"/>
      <c r="AC1010" s="89"/>
      <c r="AD1010" s="89"/>
      <c r="AE1010" s="89"/>
      <c r="AF1010" s="89"/>
      <c r="AG1010" s="89"/>
      <c r="AH1010" s="89"/>
      <c r="AI1010" s="89"/>
      <c r="AJ1010" s="89"/>
      <c r="AK1010" s="89"/>
      <c r="AL1010" s="89"/>
      <c r="AM1010" s="89"/>
      <c r="AN1010" s="89"/>
      <c r="AO1010" s="89"/>
      <c r="AP1010" s="89"/>
      <c r="AQ1010" s="89"/>
      <c r="AR1010" s="89"/>
      <c r="AS1010" s="89"/>
      <c r="AT1010" s="89"/>
      <c r="AU1010" s="89"/>
      <c r="AV1010" s="89"/>
      <c r="AW1010" s="89"/>
      <c r="AX1010" s="89"/>
      <c r="AY1010" s="89"/>
      <c r="AZ1010" s="89"/>
      <c r="BA1010" s="89"/>
      <c r="BB1010" s="89"/>
      <c r="BC1010" s="89"/>
      <c r="BD1010" s="89"/>
      <c r="BE1010" s="89"/>
      <c r="BF1010" s="89"/>
      <c r="BG1010" s="89"/>
      <c r="BH1010" s="89"/>
      <c r="BI1010" s="89"/>
      <c r="BJ1010" s="89"/>
      <c r="BK1010" s="89"/>
      <c r="BL1010" s="89"/>
      <c r="BM1010" s="89"/>
      <c r="BN1010" s="89"/>
      <c r="BO1010" s="89"/>
      <c r="BP1010" s="89"/>
      <c r="BQ1010" s="89"/>
      <c r="BR1010" s="89"/>
      <c r="BS1010" s="89"/>
      <c r="BT1010" s="89"/>
      <c r="BU1010" s="89"/>
      <c r="BV1010" s="89"/>
      <c r="BW1010" s="89"/>
      <c r="BX1010" s="89"/>
      <c r="BY1010" s="89"/>
      <c r="BZ1010" s="89"/>
      <c r="CA1010" s="89"/>
      <c r="CB1010" s="89"/>
      <c r="CC1010" s="89"/>
      <c r="CD1010" s="89"/>
      <c r="CE1010" s="89"/>
      <c r="CF1010" s="89"/>
      <c r="CG1010" s="89"/>
      <c r="CH1010" s="89"/>
      <c r="CI1010" s="89"/>
      <c r="CJ1010" s="89"/>
      <c r="CK1010" s="89"/>
      <c r="CL1010" s="89"/>
      <c r="CM1010" s="89"/>
      <c r="CN1010" s="89"/>
      <c r="CO1010" s="89"/>
      <c r="CP1010" s="89"/>
      <c r="CQ1010" s="89"/>
      <c r="CR1010" s="89"/>
      <c r="CS1010" s="89"/>
      <c r="CT1010" s="89"/>
      <c r="CU1010" s="89"/>
      <c r="CV1010" s="89"/>
      <c r="CW1010" s="89"/>
      <c r="CX1010" s="89"/>
      <c r="CY1010" s="89"/>
      <c r="CZ1010" s="89"/>
      <c r="DA1010" s="89"/>
      <c r="DB1010" s="89"/>
      <c r="DC1010" s="89"/>
      <c r="DD1010" s="89"/>
      <c r="DE1010" s="89"/>
      <c r="DF1010" s="89"/>
      <c r="DG1010" s="89"/>
      <c r="DH1010" s="89"/>
      <c r="DI1010" s="89"/>
    </row>
    <row r="1011" spans="1:113" s="90" customFormat="1" ht="38.25">
      <c r="A1011" s="37">
        <v>109</v>
      </c>
      <c r="B1011" s="49"/>
      <c r="C1011" s="39" t="s">
        <v>6079</v>
      </c>
      <c r="D1011" s="49" t="s">
        <v>4322</v>
      </c>
      <c r="E1011" s="49" t="s">
        <v>6080</v>
      </c>
      <c r="F1011" s="49" t="s">
        <v>6081</v>
      </c>
      <c r="G1011" s="49" t="s">
        <v>6082</v>
      </c>
      <c r="H1011" s="49" t="s">
        <v>1528</v>
      </c>
      <c r="I1011" s="49"/>
      <c r="J1011" s="49"/>
      <c r="K1011" s="91">
        <v>44424</v>
      </c>
      <c r="L1011" s="49" t="s">
        <v>6083</v>
      </c>
      <c r="M1011" s="49" t="s">
        <v>7058</v>
      </c>
      <c r="N1011" s="89"/>
      <c r="O1011" s="89"/>
      <c r="P1011" s="89"/>
      <c r="Q1011" s="89"/>
      <c r="R1011" s="89"/>
      <c r="S1011" s="89"/>
      <c r="T1011" s="89"/>
      <c r="U1011" s="89"/>
      <c r="V1011" s="89"/>
      <c r="W1011" s="89"/>
      <c r="X1011" s="89"/>
      <c r="Y1011" s="89"/>
      <c r="Z1011" s="89"/>
      <c r="AA1011" s="89"/>
      <c r="AB1011" s="89"/>
      <c r="AC1011" s="89"/>
      <c r="AD1011" s="89"/>
      <c r="AE1011" s="89"/>
      <c r="AF1011" s="89"/>
      <c r="AG1011" s="89"/>
      <c r="AH1011" s="89"/>
      <c r="AI1011" s="89"/>
      <c r="AJ1011" s="89"/>
      <c r="AK1011" s="89"/>
      <c r="AL1011" s="89"/>
      <c r="AM1011" s="89"/>
      <c r="AN1011" s="89"/>
      <c r="AO1011" s="89"/>
      <c r="AP1011" s="89"/>
      <c r="AQ1011" s="89"/>
      <c r="AR1011" s="89"/>
      <c r="AS1011" s="89"/>
      <c r="AT1011" s="89"/>
      <c r="AU1011" s="89"/>
      <c r="AV1011" s="89"/>
      <c r="AW1011" s="89"/>
      <c r="AX1011" s="89"/>
      <c r="AY1011" s="89"/>
      <c r="AZ1011" s="89"/>
      <c r="BA1011" s="89"/>
      <c r="BB1011" s="89"/>
      <c r="BC1011" s="89"/>
      <c r="BD1011" s="89"/>
      <c r="BE1011" s="89"/>
      <c r="BF1011" s="89"/>
      <c r="BG1011" s="89"/>
      <c r="BH1011" s="89"/>
      <c r="BI1011" s="89"/>
      <c r="BJ1011" s="89"/>
      <c r="BK1011" s="89"/>
      <c r="BL1011" s="89"/>
      <c r="BM1011" s="89"/>
      <c r="BN1011" s="89"/>
      <c r="BO1011" s="89"/>
      <c r="BP1011" s="89"/>
      <c r="BQ1011" s="89"/>
      <c r="BR1011" s="89"/>
      <c r="BS1011" s="89"/>
      <c r="BT1011" s="89"/>
      <c r="BU1011" s="89"/>
      <c r="BV1011" s="89"/>
      <c r="BW1011" s="89"/>
      <c r="BX1011" s="89"/>
      <c r="BY1011" s="89"/>
      <c r="BZ1011" s="89"/>
      <c r="CA1011" s="89"/>
      <c r="CB1011" s="89"/>
      <c r="CC1011" s="89"/>
      <c r="CD1011" s="89"/>
      <c r="CE1011" s="89"/>
      <c r="CF1011" s="89"/>
      <c r="CG1011" s="89"/>
      <c r="CH1011" s="89"/>
      <c r="CI1011" s="89"/>
      <c r="CJ1011" s="89"/>
      <c r="CK1011" s="89"/>
      <c r="CL1011" s="89"/>
      <c r="CM1011" s="89"/>
      <c r="CN1011" s="89"/>
      <c r="CO1011" s="89"/>
      <c r="CP1011" s="89"/>
      <c r="CQ1011" s="89"/>
      <c r="CR1011" s="89"/>
      <c r="CS1011" s="89"/>
      <c r="CT1011" s="89"/>
      <c r="CU1011" s="89"/>
      <c r="CV1011" s="89"/>
      <c r="CW1011" s="89"/>
      <c r="CX1011" s="89"/>
      <c r="CY1011" s="89"/>
      <c r="CZ1011" s="89"/>
      <c r="DA1011" s="89"/>
      <c r="DB1011" s="89"/>
      <c r="DC1011" s="89"/>
      <c r="DD1011" s="89"/>
      <c r="DE1011" s="89"/>
      <c r="DF1011" s="89"/>
      <c r="DG1011" s="89"/>
      <c r="DH1011" s="89"/>
      <c r="DI1011" s="89"/>
    </row>
    <row r="1012" spans="1:113" s="90" customFormat="1" ht="38.25">
      <c r="A1012" s="37">
        <v>110</v>
      </c>
      <c r="B1012" s="49"/>
      <c r="C1012" s="49" t="s">
        <v>7069</v>
      </c>
      <c r="D1012" s="49" t="s">
        <v>7070</v>
      </c>
      <c r="E1012" s="49" t="s">
        <v>7071</v>
      </c>
      <c r="F1012" s="49" t="s">
        <v>7072</v>
      </c>
      <c r="G1012" s="49" t="s">
        <v>7073</v>
      </c>
      <c r="H1012" s="49" t="s">
        <v>1528</v>
      </c>
      <c r="I1012" s="49"/>
      <c r="J1012" s="49"/>
      <c r="K1012" s="91">
        <v>44452</v>
      </c>
      <c r="L1012" s="49" t="s">
        <v>7074</v>
      </c>
      <c r="M1012" s="49" t="s">
        <v>5985</v>
      </c>
      <c r="N1012" s="89"/>
      <c r="O1012" s="89"/>
      <c r="P1012" s="89"/>
      <c r="Q1012" s="89"/>
      <c r="R1012" s="89"/>
      <c r="S1012" s="89"/>
      <c r="T1012" s="89"/>
      <c r="U1012" s="89"/>
      <c r="V1012" s="89"/>
      <c r="W1012" s="89"/>
      <c r="X1012" s="89"/>
      <c r="Y1012" s="89"/>
      <c r="Z1012" s="89"/>
      <c r="AA1012" s="89"/>
      <c r="AB1012" s="89"/>
      <c r="AC1012" s="89"/>
      <c r="AD1012" s="89"/>
      <c r="AE1012" s="89"/>
      <c r="AF1012" s="89"/>
      <c r="AG1012" s="89"/>
      <c r="AH1012" s="89"/>
      <c r="AI1012" s="89"/>
      <c r="AJ1012" s="89"/>
      <c r="AK1012" s="89"/>
      <c r="AL1012" s="89"/>
      <c r="AM1012" s="89"/>
      <c r="AN1012" s="89"/>
      <c r="AO1012" s="89"/>
      <c r="AP1012" s="89"/>
      <c r="AQ1012" s="89"/>
      <c r="AR1012" s="89"/>
      <c r="AS1012" s="89"/>
      <c r="AT1012" s="89"/>
      <c r="AU1012" s="89"/>
      <c r="AV1012" s="89"/>
      <c r="AW1012" s="89"/>
      <c r="AX1012" s="89"/>
      <c r="AY1012" s="89"/>
      <c r="AZ1012" s="89"/>
      <c r="BA1012" s="89"/>
      <c r="BB1012" s="89"/>
      <c r="BC1012" s="89"/>
      <c r="BD1012" s="89"/>
      <c r="BE1012" s="89"/>
      <c r="BF1012" s="89"/>
      <c r="BG1012" s="89"/>
      <c r="BH1012" s="89"/>
      <c r="BI1012" s="89"/>
      <c r="BJ1012" s="89"/>
      <c r="BK1012" s="89"/>
      <c r="BL1012" s="89"/>
      <c r="BM1012" s="89"/>
      <c r="BN1012" s="89"/>
      <c r="BO1012" s="89"/>
      <c r="BP1012" s="89"/>
      <c r="BQ1012" s="89"/>
      <c r="BR1012" s="89"/>
      <c r="BS1012" s="89"/>
      <c r="BT1012" s="89"/>
      <c r="BU1012" s="89"/>
      <c r="BV1012" s="89"/>
      <c r="BW1012" s="89"/>
      <c r="BX1012" s="89"/>
      <c r="BY1012" s="89"/>
      <c r="BZ1012" s="89"/>
      <c r="CA1012" s="89"/>
      <c r="CB1012" s="89"/>
      <c r="CC1012" s="89"/>
      <c r="CD1012" s="89"/>
      <c r="CE1012" s="89"/>
      <c r="CF1012" s="89"/>
      <c r="CG1012" s="89"/>
      <c r="CH1012" s="89"/>
      <c r="CI1012" s="89"/>
      <c r="CJ1012" s="89"/>
      <c r="CK1012" s="89"/>
      <c r="CL1012" s="89"/>
      <c r="CM1012" s="89"/>
      <c r="CN1012" s="89"/>
      <c r="CO1012" s="89"/>
      <c r="CP1012" s="89"/>
      <c r="CQ1012" s="89"/>
      <c r="CR1012" s="89"/>
      <c r="CS1012" s="89"/>
      <c r="CT1012" s="89"/>
      <c r="CU1012" s="89"/>
      <c r="CV1012" s="89"/>
      <c r="CW1012" s="89"/>
      <c r="CX1012" s="89"/>
      <c r="CY1012" s="89"/>
      <c r="CZ1012" s="89"/>
      <c r="DA1012" s="89"/>
      <c r="DB1012" s="89"/>
      <c r="DC1012" s="89"/>
      <c r="DD1012" s="89"/>
      <c r="DE1012" s="89"/>
      <c r="DF1012" s="89"/>
      <c r="DG1012" s="89"/>
      <c r="DH1012" s="89"/>
      <c r="DI1012" s="89"/>
    </row>
    <row r="1013" spans="1:113" s="90" customFormat="1" ht="38.25">
      <c r="A1013" s="37">
        <v>111</v>
      </c>
      <c r="B1013" s="49"/>
      <c r="C1013" s="49" t="s">
        <v>7075</v>
      </c>
      <c r="D1013" s="49" t="s">
        <v>4300</v>
      </c>
      <c r="E1013" s="49" t="s">
        <v>7076</v>
      </c>
      <c r="F1013" s="49" t="s">
        <v>7077</v>
      </c>
      <c r="G1013" s="49" t="s">
        <v>7078</v>
      </c>
      <c r="H1013" s="49" t="s">
        <v>1528</v>
      </c>
      <c r="I1013" s="49"/>
      <c r="J1013" s="49"/>
      <c r="K1013" s="91">
        <v>44453</v>
      </c>
      <c r="L1013" s="49" t="s">
        <v>6532</v>
      </c>
      <c r="M1013" s="49" t="s">
        <v>7066</v>
      </c>
      <c r="N1013" s="89"/>
      <c r="O1013" s="89"/>
      <c r="P1013" s="89"/>
      <c r="Q1013" s="89"/>
      <c r="R1013" s="89"/>
      <c r="S1013" s="89"/>
      <c r="T1013" s="89"/>
      <c r="U1013" s="89"/>
      <c r="V1013" s="89"/>
      <c r="W1013" s="89"/>
      <c r="X1013" s="89"/>
      <c r="Y1013" s="89"/>
      <c r="Z1013" s="89"/>
      <c r="AA1013" s="89"/>
      <c r="AB1013" s="89"/>
      <c r="AC1013" s="89"/>
      <c r="AD1013" s="89"/>
      <c r="AE1013" s="89"/>
      <c r="AF1013" s="89"/>
      <c r="AG1013" s="89"/>
      <c r="AH1013" s="89"/>
      <c r="AI1013" s="89"/>
      <c r="AJ1013" s="89"/>
      <c r="AK1013" s="89"/>
      <c r="AL1013" s="89"/>
      <c r="AM1013" s="89"/>
      <c r="AN1013" s="89"/>
      <c r="AO1013" s="89"/>
      <c r="AP1013" s="89"/>
      <c r="AQ1013" s="89"/>
      <c r="AR1013" s="89"/>
      <c r="AS1013" s="89"/>
      <c r="AT1013" s="89"/>
      <c r="AU1013" s="89"/>
      <c r="AV1013" s="89"/>
      <c r="AW1013" s="89"/>
      <c r="AX1013" s="89"/>
      <c r="AY1013" s="89"/>
      <c r="AZ1013" s="89"/>
      <c r="BA1013" s="89"/>
      <c r="BB1013" s="89"/>
      <c r="BC1013" s="89"/>
      <c r="BD1013" s="89"/>
      <c r="BE1013" s="89"/>
      <c r="BF1013" s="89"/>
      <c r="BG1013" s="89"/>
      <c r="BH1013" s="89"/>
      <c r="BI1013" s="89"/>
      <c r="BJ1013" s="89"/>
      <c r="BK1013" s="89"/>
      <c r="BL1013" s="89"/>
      <c r="BM1013" s="89"/>
      <c r="BN1013" s="89"/>
      <c r="BO1013" s="89"/>
      <c r="BP1013" s="89"/>
      <c r="BQ1013" s="89"/>
      <c r="BR1013" s="89"/>
      <c r="BS1013" s="89"/>
      <c r="BT1013" s="89"/>
      <c r="BU1013" s="89"/>
      <c r="BV1013" s="89"/>
      <c r="BW1013" s="89"/>
      <c r="BX1013" s="89"/>
      <c r="BY1013" s="89"/>
      <c r="BZ1013" s="89"/>
      <c r="CA1013" s="89"/>
      <c r="CB1013" s="89"/>
      <c r="CC1013" s="89"/>
      <c r="CD1013" s="89"/>
      <c r="CE1013" s="89"/>
      <c r="CF1013" s="89"/>
      <c r="CG1013" s="89"/>
      <c r="CH1013" s="89"/>
      <c r="CI1013" s="89"/>
      <c r="CJ1013" s="89"/>
      <c r="CK1013" s="89"/>
      <c r="CL1013" s="89"/>
      <c r="CM1013" s="89"/>
      <c r="CN1013" s="89"/>
      <c r="CO1013" s="89"/>
      <c r="CP1013" s="89"/>
      <c r="CQ1013" s="89"/>
      <c r="CR1013" s="89"/>
      <c r="CS1013" s="89"/>
      <c r="CT1013" s="89"/>
      <c r="CU1013" s="89"/>
      <c r="CV1013" s="89"/>
      <c r="CW1013" s="89"/>
      <c r="CX1013" s="89"/>
      <c r="CY1013" s="89"/>
      <c r="CZ1013" s="89"/>
      <c r="DA1013" s="89"/>
      <c r="DB1013" s="89"/>
      <c r="DC1013" s="89"/>
      <c r="DD1013" s="89"/>
      <c r="DE1013" s="89"/>
      <c r="DF1013" s="89"/>
      <c r="DG1013" s="89"/>
      <c r="DH1013" s="89"/>
      <c r="DI1013" s="89"/>
    </row>
    <row r="1014" spans="1:113" s="90" customFormat="1" ht="38.25">
      <c r="A1014" s="37">
        <v>112</v>
      </c>
      <c r="B1014" s="49"/>
      <c r="C1014" s="49" t="s">
        <v>7079</v>
      </c>
      <c r="D1014" s="49" t="s">
        <v>7080</v>
      </c>
      <c r="E1014" s="49" t="s">
        <v>7081</v>
      </c>
      <c r="F1014" s="49" t="s">
        <v>7082</v>
      </c>
      <c r="G1014" s="49" t="s">
        <v>7083</v>
      </c>
      <c r="H1014" s="49" t="s">
        <v>1528</v>
      </c>
      <c r="I1014" s="49"/>
      <c r="J1014" s="49"/>
      <c r="K1014" s="91">
        <v>44431</v>
      </c>
      <c r="L1014" s="49" t="s">
        <v>6537</v>
      </c>
      <c r="M1014" s="49" t="s">
        <v>7058</v>
      </c>
      <c r="N1014" s="89"/>
      <c r="O1014" s="89"/>
      <c r="P1014" s="89"/>
      <c r="Q1014" s="89"/>
      <c r="R1014" s="89"/>
      <c r="S1014" s="89"/>
      <c r="T1014" s="89"/>
      <c r="U1014" s="89"/>
      <c r="V1014" s="89"/>
      <c r="W1014" s="89"/>
      <c r="X1014" s="89"/>
      <c r="Y1014" s="89"/>
      <c r="Z1014" s="89"/>
      <c r="AA1014" s="89"/>
      <c r="AB1014" s="89"/>
      <c r="AC1014" s="89"/>
      <c r="AD1014" s="89"/>
      <c r="AE1014" s="89"/>
      <c r="AF1014" s="89"/>
      <c r="AG1014" s="89"/>
      <c r="AH1014" s="89"/>
      <c r="AI1014" s="89"/>
      <c r="AJ1014" s="89"/>
      <c r="AK1014" s="89"/>
      <c r="AL1014" s="89"/>
      <c r="AM1014" s="89"/>
      <c r="AN1014" s="89"/>
      <c r="AO1014" s="89"/>
      <c r="AP1014" s="89"/>
      <c r="AQ1014" s="89"/>
      <c r="AR1014" s="89"/>
      <c r="AS1014" s="89"/>
      <c r="AT1014" s="89"/>
      <c r="AU1014" s="89"/>
      <c r="AV1014" s="89"/>
      <c r="AW1014" s="89"/>
      <c r="AX1014" s="89"/>
      <c r="AY1014" s="89"/>
      <c r="AZ1014" s="89"/>
      <c r="BA1014" s="89"/>
      <c r="BB1014" s="89"/>
      <c r="BC1014" s="89"/>
      <c r="BD1014" s="89"/>
      <c r="BE1014" s="89"/>
      <c r="BF1014" s="89"/>
      <c r="BG1014" s="89"/>
      <c r="BH1014" s="89"/>
      <c r="BI1014" s="89"/>
      <c r="BJ1014" s="89"/>
      <c r="BK1014" s="89"/>
      <c r="BL1014" s="89"/>
      <c r="BM1014" s="89"/>
      <c r="BN1014" s="89"/>
      <c r="BO1014" s="89"/>
      <c r="BP1014" s="89"/>
      <c r="BQ1014" s="89"/>
      <c r="BR1014" s="89"/>
      <c r="BS1014" s="89"/>
      <c r="BT1014" s="89"/>
      <c r="BU1014" s="89"/>
      <c r="BV1014" s="89"/>
      <c r="BW1014" s="89"/>
      <c r="BX1014" s="89"/>
      <c r="BY1014" s="89"/>
      <c r="BZ1014" s="89"/>
      <c r="CA1014" s="89"/>
      <c r="CB1014" s="89"/>
      <c r="CC1014" s="89"/>
      <c r="CD1014" s="89"/>
      <c r="CE1014" s="89"/>
      <c r="CF1014" s="89"/>
      <c r="CG1014" s="89"/>
      <c r="CH1014" s="89"/>
      <c r="CI1014" s="89"/>
      <c r="CJ1014" s="89"/>
      <c r="CK1014" s="89"/>
      <c r="CL1014" s="89"/>
      <c r="CM1014" s="89"/>
      <c r="CN1014" s="89"/>
      <c r="CO1014" s="89"/>
      <c r="CP1014" s="89"/>
      <c r="CQ1014" s="89"/>
      <c r="CR1014" s="89"/>
      <c r="CS1014" s="89"/>
      <c r="CT1014" s="89"/>
      <c r="CU1014" s="89"/>
      <c r="CV1014" s="89"/>
      <c r="CW1014" s="89"/>
      <c r="CX1014" s="89"/>
      <c r="CY1014" s="89"/>
      <c r="CZ1014" s="89"/>
      <c r="DA1014" s="89"/>
      <c r="DB1014" s="89"/>
      <c r="DC1014" s="89"/>
      <c r="DD1014" s="89"/>
      <c r="DE1014" s="89"/>
      <c r="DF1014" s="89"/>
      <c r="DG1014" s="89"/>
      <c r="DH1014" s="89"/>
      <c r="DI1014" s="89"/>
    </row>
    <row r="1015" spans="1:113" s="90" customFormat="1" ht="38.25">
      <c r="A1015" s="37">
        <v>113</v>
      </c>
      <c r="B1015" s="49"/>
      <c r="C1015" s="49" t="s">
        <v>7084</v>
      </c>
      <c r="D1015" s="49" t="s">
        <v>2179</v>
      </c>
      <c r="E1015" s="49" t="s">
        <v>7085</v>
      </c>
      <c r="F1015" s="49" t="s">
        <v>7086</v>
      </c>
      <c r="G1015" s="49" t="s">
        <v>7087</v>
      </c>
      <c r="H1015" s="49" t="s">
        <v>1528</v>
      </c>
      <c r="I1015" s="49"/>
      <c r="J1015" s="49"/>
      <c r="K1015" s="91">
        <v>44431</v>
      </c>
      <c r="L1015" s="49" t="s">
        <v>6543</v>
      </c>
      <c r="M1015" s="49" t="s">
        <v>7058</v>
      </c>
      <c r="N1015" s="89"/>
      <c r="O1015" s="89"/>
      <c r="P1015" s="89"/>
      <c r="Q1015" s="89"/>
      <c r="R1015" s="89"/>
      <c r="S1015" s="89"/>
      <c r="T1015" s="89"/>
      <c r="U1015" s="89"/>
      <c r="V1015" s="89"/>
      <c r="W1015" s="89"/>
      <c r="X1015" s="89"/>
      <c r="Y1015" s="89"/>
      <c r="Z1015" s="89"/>
      <c r="AA1015" s="89"/>
      <c r="AB1015" s="89"/>
      <c r="AC1015" s="89"/>
      <c r="AD1015" s="89"/>
      <c r="AE1015" s="89"/>
      <c r="AF1015" s="89"/>
      <c r="AG1015" s="89"/>
      <c r="AH1015" s="89"/>
      <c r="AI1015" s="89"/>
      <c r="AJ1015" s="89"/>
      <c r="AK1015" s="89"/>
      <c r="AL1015" s="89"/>
      <c r="AM1015" s="89"/>
      <c r="AN1015" s="89"/>
      <c r="AO1015" s="89"/>
      <c r="AP1015" s="89"/>
      <c r="AQ1015" s="89"/>
      <c r="AR1015" s="89"/>
      <c r="AS1015" s="89"/>
      <c r="AT1015" s="89"/>
      <c r="AU1015" s="89"/>
      <c r="AV1015" s="89"/>
      <c r="AW1015" s="89"/>
      <c r="AX1015" s="89"/>
      <c r="AY1015" s="89"/>
      <c r="AZ1015" s="89"/>
      <c r="BA1015" s="89"/>
      <c r="BB1015" s="89"/>
      <c r="BC1015" s="89"/>
      <c r="BD1015" s="89"/>
      <c r="BE1015" s="89"/>
      <c r="BF1015" s="89"/>
      <c r="BG1015" s="89"/>
      <c r="BH1015" s="89"/>
      <c r="BI1015" s="89"/>
      <c r="BJ1015" s="89"/>
      <c r="BK1015" s="89"/>
      <c r="BL1015" s="89"/>
      <c r="BM1015" s="89"/>
      <c r="BN1015" s="89"/>
      <c r="BO1015" s="89"/>
      <c r="BP1015" s="89"/>
      <c r="BQ1015" s="89"/>
      <c r="BR1015" s="89"/>
      <c r="BS1015" s="89"/>
      <c r="BT1015" s="89"/>
      <c r="BU1015" s="89"/>
      <c r="BV1015" s="89"/>
      <c r="BW1015" s="89"/>
      <c r="BX1015" s="89"/>
      <c r="BY1015" s="89"/>
      <c r="BZ1015" s="89"/>
      <c r="CA1015" s="89"/>
      <c r="CB1015" s="89"/>
      <c r="CC1015" s="89"/>
      <c r="CD1015" s="89"/>
      <c r="CE1015" s="89"/>
      <c r="CF1015" s="89"/>
      <c r="CG1015" s="89"/>
      <c r="CH1015" s="89"/>
      <c r="CI1015" s="89"/>
      <c r="CJ1015" s="89"/>
      <c r="CK1015" s="89"/>
      <c r="CL1015" s="89"/>
      <c r="CM1015" s="89"/>
      <c r="CN1015" s="89"/>
      <c r="CO1015" s="89"/>
      <c r="CP1015" s="89"/>
      <c r="CQ1015" s="89"/>
      <c r="CR1015" s="89"/>
      <c r="CS1015" s="89"/>
      <c r="CT1015" s="89"/>
      <c r="CU1015" s="89"/>
      <c r="CV1015" s="89"/>
      <c r="CW1015" s="89"/>
      <c r="CX1015" s="89"/>
      <c r="CY1015" s="89"/>
      <c r="CZ1015" s="89"/>
      <c r="DA1015" s="89"/>
      <c r="DB1015" s="89"/>
      <c r="DC1015" s="89"/>
      <c r="DD1015" s="89"/>
      <c r="DE1015" s="89"/>
      <c r="DF1015" s="89"/>
      <c r="DG1015" s="89"/>
      <c r="DH1015" s="89"/>
      <c r="DI1015" s="89"/>
    </row>
    <row r="1016" spans="1:113" s="90" customFormat="1" ht="38.25">
      <c r="A1016" s="37">
        <v>114</v>
      </c>
      <c r="B1016" s="49"/>
      <c r="C1016" s="49" t="s">
        <v>7088</v>
      </c>
      <c r="D1016" s="49" t="s">
        <v>7089</v>
      </c>
      <c r="E1016" s="49" t="s">
        <v>7090</v>
      </c>
      <c r="F1016" s="49" t="s">
        <v>7091</v>
      </c>
      <c r="G1016" s="49" t="s">
        <v>7092</v>
      </c>
      <c r="H1016" s="49" t="s">
        <v>1528</v>
      </c>
      <c r="I1016" s="49"/>
      <c r="J1016" s="49"/>
      <c r="K1016" s="91">
        <v>44460</v>
      </c>
      <c r="L1016" s="49" t="s">
        <v>7093</v>
      </c>
      <c r="M1016" s="49" t="s">
        <v>7067</v>
      </c>
      <c r="N1016" s="89"/>
      <c r="O1016" s="89"/>
      <c r="P1016" s="89"/>
      <c r="Q1016" s="89"/>
      <c r="R1016" s="89"/>
      <c r="S1016" s="89"/>
      <c r="T1016" s="89"/>
      <c r="U1016" s="89"/>
      <c r="V1016" s="89"/>
      <c r="W1016" s="89"/>
      <c r="X1016" s="89"/>
      <c r="Y1016" s="89"/>
      <c r="Z1016" s="89"/>
      <c r="AA1016" s="89"/>
      <c r="AB1016" s="89"/>
      <c r="AC1016" s="89"/>
      <c r="AD1016" s="89"/>
      <c r="AE1016" s="89"/>
      <c r="AF1016" s="89"/>
      <c r="AG1016" s="89"/>
      <c r="AH1016" s="89"/>
      <c r="AI1016" s="89"/>
      <c r="AJ1016" s="89"/>
      <c r="AK1016" s="89"/>
      <c r="AL1016" s="89"/>
      <c r="AM1016" s="89"/>
      <c r="AN1016" s="89"/>
      <c r="AO1016" s="89"/>
      <c r="AP1016" s="89"/>
      <c r="AQ1016" s="89"/>
      <c r="AR1016" s="89"/>
      <c r="AS1016" s="89"/>
      <c r="AT1016" s="89"/>
      <c r="AU1016" s="89"/>
      <c r="AV1016" s="89"/>
      <c r="AW1016" s="89"/>
      <c r="AX1016" s="89"/>
      <c r="AY1016" s="89"/>
      <c r="AZ1016" s="89"/>
      <c r="BA1016" s="89"/>
      <c r="BB1016" s="89"/>
      <c r="BC1016" s="89"/>
      <c r="BD1016" s="89"/>
      <c r="BE1016" s="89"/>
      <c r="BF1016" s="89"/>
      <c r="BG1016" s="89"/>
      <c r="BH1016" s="89"/>
      <c r="BI1016" s="89"/>
      <c r="BJ1016" s="89"/>
      <c r="BK1016" s="89"/>
      <c r="BL1016" s="89"/>
      <c r="BM1016" s="89"/>
      <c r="BN1016" s="89"/>
      <c r="BO1016" s="89"/>
      <c r="BP1016" s="89"/>
      <c r="BQ1016" s="89"/>
      <c r="BR1016" s="89"/>
      <c r="BS1016" s="89"/>
      <c r="BT1016" s="89"/>
      <c r="BU1016" s="89"/>
      <c r="BV1016" s="89"/>
      <c r="BW1016" s="89"/>
      <c r="BX1016" s="89"/>
      <c r="BY1016" s="89"/>
      <c r="BZ1016" s="89"/>
      <c r="CA1016" s="89"/>
      <c r="CB1016" s="89"/>
      <c r="CC1016" s="89"/>
      <c r="CD1016" s="89"/>
      <c r="CE1016" s="89"/>
      <c r="CF1016" s="89"/>
      <c r="CG1016" s="89"/>
      <c r="CH1016" s="89"/>
      <c r="CI1016" s="89"/>
      <c r="CJ1016" s="89"/>
      <c r="CK1016" s="89"/>
      <c r="CL1016" s="89"/>
      <c r="CM1016" s="89"/>
      <c r="CN1016" s="89"/>
      <c r="CO1016" s="89"/>
      <c r="CP1016" s="89"/>
      <c r="CQ1016" s="89"/>
      <c r="CR1016" s="89"/>
      <c r="CS1016" s="89"/>
      <c r="CT1016" s="89"/>
      <c r="CU1016" s="89"/>
      <c r="CV1016" s="89"/>
      <c r="CW1016" s="89"/>
      <c r="CX1016" s="89"/>
      <c r="CY1016" s="89"/>
      <c r="CZ1016" s="89"/>
      <c r="DA1016" s="89"/>
      <c r="DB1016" s="89"/>
      <c r="DC1016" s="89"/>
      <c r="DD1016" s="89"/>
      <c r="DE1016" s="89"/>
      <c r="DF1016" s="89"/>
      <c r="DG1016" s="89"/>
      <c r="DH1016" s="89"/>
      <c r="DI1016" s="89"/>
    </row>
    <row r="1017" spans="1:113" s="247" customFormat="1" ht="38.25">
      <c r="A1017" s="37">
        <v>115</v>
      </c>
      <c r="B1017" s="42"/>
      <c r="C1017" s="245" t="s">
        <v>7094</v>
      </c>
      <c r="D1017" s="49" t="s">
        <v>7089</v>
      </c>
      <c r="E1017" s="49" t="s">
        <v>7095</v>
      </c>
      <c r="F1017" s="42" t="s">
        <v>7096</v>
      </c>
      <c r="G1017" s="42" t="s">
        <v>7097</v>
      </c>
      <c r="H1017" s="42" t="s">
        <v>1528</v>
      </c>
      <c r="I1017" s="42"/>
      <c r="J1017" s="42"/>
      <c r="K1017" s="42" t="s">
        <v>7098</v>
      </c>
      <c r="L1017" s="42" t="s">
        <v>7099</v>
      </c>
      <c r="M1017" s="49" t="s">
        <v>7067</v>
      </c>
      <c r="N1017" s="246"/>
      <c r="O1017" s="246"/>
      <c r="P1017" s="246"/>
      <c r="Q1017" s="246"/>
      <c r="R1017" s="246"/>
      <c r="S1017" s="246"/>
      <c r="T1017" s="246"/>
      <c r="U1017" s="246"/>
      <c r="V1017" s="246"/>
      <c r="W1017" s="246"/>
      <c r="X1017" s="246"/>
      <c r="Y1017" s="246"/>
      <c r="Z1017" s="246"/>
      <c r="AA1017" s="246"/>
      <c r="AB1017" s="246"/>
      <c r="AC1017" s="246"/>
      <c r="AD1017" s="246"/>
      <c r="AE1017" s="246"/>
      <c r="AF1017" s="246"/>
      <c r="AG1017" s="246"/>
      <c r="AH1017" s="246"/>
      <c r="AI1017" s="246"/>
      <c r="AJ1017" s="246"/>
      <c r="AK1017" s="246"/>
      <c r="AL1017" s="246"/>
      <c r="AM1017" s="246"/>
      <c r="AN1017" s="246"/>
      <c r="AO1017" s="246"/>
      <c r="AP1017" s="246"/>
      <c r="AQ1017" s="246"/>
      <c r="AR1017" s="246"/>
      <c r="AS1017" s="246"/>
      <c r="AT1017" s="246"/>
      <c r="AU1017" s="246"/>
      <c r="AV1017" s="246"/>
      <c r="AW1017" s="246"/>
      <c r="AX1017" s="246"/>
      <c r="AY1017" s="246"/>
      <c r="AZ1017" s="246"/>
      <c r="BA1017" s="246"/>
      <c r="BB1017" s="246"/>
      <c r="BC1017" s="246"/>
      <c r="BD1017" s="246"/>
      <c r="BE1017" s="246"/>
      <c r="BF1017" s="246"/>
      <c r="BG1017" s="246"/>
      <c r="BH1017" s="246"/>
      <c r="BI1017" s="246"/>
      <c r="BJ1017" s="246"/>
      <c r="BK1017" s="246"/>
      <c r="BL1017" s="246"/>
      <c r="BM1017" s="246"/>
      <c r="BN1017" s="246"/>
      <c r="BO1017" s="246"/>
      <c r="BP1017" s="246"/>
      <c r="BQ1017" s="246"/>
      <c r="BR1017" s="246"/>
      <c r="BS1017" s="246"/>
      <c r="BT1017" s="246"/>
      <c r="BU1017" s="246"/>
      <c r="BV1017" s="246"/>
      <c r="BW1017" s="246"/>
      <c r="BX1017" s="246"/>
      <c r="BY1017" s="246"/>
      <c r="BZ1017" s="246"/>
      <c r="CA1017" s="246"/>
      <c r="CB1017" s="246"/>
      <c r="CC1017" s="246"/>
      <c r="CD1017" s="246"/>
      <c r="CE1017" s="246"/>
      <c r="CF1017" s="246"/>
      <c r="CG1017" s="246"/>
      <c r="CH1017" s="246"/>
      <c r="CI1017" s="246"/>
      <c r="CJ1017" s="246"/>
      <c r="CK1017" s="246"/>
      <c r="CL1017" s="246"/>
      <c r="CM1017" s="246"/>
      <c r="CN1017" s="246"/>
      <c r="CO1017" s="246"/>
      <c r="CP1017" s="246"/>
      <c r="CQ1017" s="246"/>
      <c r="CR1017" s="246"/>
      <c r="CS1017" s="246"/>
      <c r="CT1017" s="246"/>
      <c r="CU1017" s="246"/>
      <c r="CV1017" s="246"/>
      <c r="CW1017" s="246"/>
      <c r="CX1017" s="246"/>
      <c r="CY1017" s="246"/>
      <c r="CZ1017" s="246"/>
      <c r="DA1017" s="246"/>
      <c r="DB1017" s="246"/>
      <c r="DC1017" s="246"/>
      <c r="DD1017" s="246"/>
      <c r="DE1017" s="246"/>
      <c r="DF1017" s="246"/>
      <c r="DG1017" s="246"/>
      <c r="DH1017" s="246"/>
      <c r="DI1017" s="246"/>
    </row>
    <row r="1018" spans="1:113" s="247" customFormat="1" ht="38.25">
      <c r="A1018" s="37">
        <v>116</v>
      </c>
      <c r="B1018" s="49"/>
      <c r="C1018" s="49" t="s">
        <v>7100</v>
      </c>
      <c r="D1018" s="49" t="s">
        <v>7089</v>
      </c>
      <c r="E1018" s="49" t="s">
        <v>7101</v>
      </c>
      <c r="F1018" s="49" t="s">
        <v>7102</v>
      </c>
      <c r="G1018" s="49" t="s">
        <v>7103</v>
      </c>
      <c r="H1018" s="49" t="s">
        <v>1528</v>
      </c>
      <c r="I1018" s="49"/>
      <c r="J1018" s="49"/>
      <c r="K1018" s="49" t="s">
        <v>7098</v>
      </c>
      <c r="L1018" s="49" t="s">
        <v>7104</v>
      </c>
      <c r="M1018" s="49" t="s">
        <v>7067</v>
      </c>
      <c r="N1018" s="246"/>
      <c r="O1018" s="246"/>
      <c r="P1018" s="246"/>
      <c r="Q1018" s="246"/>
      <c r="R1018" s="246"/>
      <c r="S1018" s="246"/>
      <c r="T1018" s="246"/>
      <c r="U1018" s="246"/>
      <c r="V1018" s="246"/>
      <c r="W1018" s="246"/>
      <c r="X1018" s="246"/>
      <c r="Y1018" s="246"/>
      <c r="Z1018" s="246"/>
      <c r="AA1018" s="246"/>
      <c r="AB1018" s="246"/>
      <c r="AC1018" s="246"/>
      <c r="AD1018" s="246"/>
      <c r="AE1018" s="246"/>
      <c r="AF1018" s="246"/>
      <c r="AG1018" s="246"/>
      <c r="AH1018" s="246"/>
      <c r="AI1018" s="246"/>
      <c r="AJ1018" s="246"/>
      <c r="AK1018" s="246"/>
      <c r="AL1018" s="246"/>
      <c r="AM1018" s="246"/>
      <c r="AN1018" s="246"/>
      <c r="AO1018" s="246"/>
      <c r="AP1018" s="246"/>
      <c r="AQ1018" s="246"/>
      <c r="AR1018" s="246"/>
      <c r="AS1018" s="246"/>
      <c r="AT1018" s="246"/>
      <c r="AU1018" s="246"/>
      <c r="AV1018" s="246"/>
      <c r="AW1018" s="246"/>
      <c r="AX1018" s="246"/>
      <c r="AY1018" s="246"/>
      <c r="AZ1018" s="246"/>
      <c r="BA1018" s="246"/>
      <c r="BB1018" s="246"/>
      <c r="BC1018" s="246"/>
      <c r="BD1018" s="246"/>
      <c r="BE1018" s="246"/>
      <c r="BF1018" s="246"/>
      <c r="BG1018" s="246"/>
      <c r="BH1018" s="246"/>
      <c r="BI1018" s="246"/>
      <c r="BJ1018" s="246"/>
      <c r="BK1018" s="246"/>
      <c r="BL1018" s="246"/>
      <c r="BM1018" s="246"/>
      <c r="BN1018" s="246"/>
      <c r="BO1018" s="246"/>
      <c r="BP1018" s="246"/>
      <c r="BQ1018" s="246"/>
      <c r="BR1018" s="246"/>
      <c r="BS1018" s="246"/>
      <c r="BT1018" s="246"/>
      <c r="BU1018" s="246"/>
      <c r="BV1018" s="246"/>
      <c r="BW1018" s="246"/>
      <c r="BX1018" s="246"/>
      <c r="BY1018" s="246"/>
      <c r="BZ1018" s="246"/>
      <c r="CA1018" s="246"/>
      <c r="CB1018" s="246"/>
      <c r="CC1018" s="246"/>
      <c r="CD1018" s="246"/>
      <c r="CE1018" s="246"/>
      <c r="CF1018" s="246"/>
      <c r="CG1018" s="246"/>
      <c r="CH1018" s="246"/>
      <c r="CI1018" s="246"/>
      <c r="CJ1018" s="246"/>
      <c r="CK1018" s="246"/>
      <c r="CL1018" s="246"/>
      <c r="CM1018" s="246"/>
      <c r="CN1018" s="246"/>
      <c r="CO1018" s="246"/>
      <c r="CP1018" s="246"/>
      <c r="CQ1018" s="246"/>
      <c r="CR1018" s="246"/>
      <c r="CS1018" s="246"/>
      <c r="CT1018" s="246"/>
      <c r="CU1018" s="246"/>
      <c r="CV1018" s="246"/>
      <c r="CW1018" s="246"/>
      <c r="CX1018" s="246"/>
      <c r="CY1018" s="246"/>
      <c r="CZ1018" s="246"/>
      <c r="DA1018" s="246"/>
      <c r="DB1018" s="246"/>
      <c r="DC1018" s="246"/>
      <c r="DD1018" s="246"/>
      <c r="DE1018" s="246"/>
      <c r="DF1018" s="246"/>
      <c r="DG1018" s="246"/>
      <c r="DH1018" s="246"/>
      <c r="DI1018" s="246"/>
    </row>
    <row r="1019" spans="1:113" s="247" customFormat="1" ht="38.25">
      <c r="A1019" s="37">
        <v>117</v>
      </c>
      <c r="B1019" s="49"/>
      <c r="C1019" s="49" t="s">
        <v>7105</v>
      </c>
      <c r="D1019" s="49" t="s">
        <v>7089</v>
      </c>
      <c r="E1019" s="49" t="s">
        <v>7106</v>
      </c>
      <c r="F1019" s="49" t="s">
        <v>7107</v>
      </c>
      <c r="G1019" s="49" t="s">
        <v>7108</v>
      </c>
      <c r="H1019" s="49" t="s">
        <v>1528</v>
      </c>
      <c r="I1019" s="49"/>
      <c r="J1019" s="49"/>
      <c r="K1019" s="49" t="s">
        <v>7098</v>
      </c>
      <c r="L1019" s="49" t="s">
        <v>7109</v>
      </c>
      <c r="M1019" s="49" t="s">
        <v>7067</v>
      </c>
      <c r="N1019" s="246"/>
      <c r="O1019" s="246"/>
      <c r="P1019" s="246"/>
      <c r="Q1019" s="246"/>
      <c r="R1019" s="246"/>
      <c r="S1019" s="246"/>
      <c r="T1019" s="246"/>
      <c r="U1019" s="246"/>
      <c r="V1019" s="246"/>
      <c r="W1019" s="246"/>
      <c r="X1019" s="246"/>
      <c r="Y1019" s="246"/>
      <c r="Z1019" s="246"/>
      <c r="AA1019" s="246"/>
      <c r="AB1019" s="246"/>
      <c r="AC1019" s="246"/>
      <c r="AD1019" s="246"/>
      <c r="AE1019" s="246"/>
      <c r="AF1019" s="246"/>
      <c r="AG1019" s="246"/>
      <c r="AH1019" s="246"/>
      <c r="AI1019" s="246"/>
      <c r="AJ1019" s="246"/>
      <c r="AK1019" s="246"/>
      <c r="AL1019" s="246"/>
      <c r="AM1019" s="246"/>
      <c r="AN1019" s="246"/>
      <c r="AO1019" s="246"/>
      <c r="AP1019" s="246"/>
      <c r="AQ1019" s="246"/>
      <c r="AR1019" s="246"/>
      <c r="AS1019" s="246"/>
      <c r="AT1019" s="246"/>
      <c r="AU1019" s="246"/>
      <c r="AV1019" s="246"/>
      <c r="AW1019" s="246"/>
      <c r="AX1019" s="246"/>
      <c r="AY1019" s="246"/>
      <c r="AZ1019" s="246"/>
      <c r="BA1019" s="246"/>
      <c r="BB1019" s="246"/>
      <c r="BC1019" s="246"/>
      <c r="BD1019" s="246"/>
      <c r="BE1019" s="246"/>
      <c r="BF1019" s="246"/>
      <c r="BG1019" s="246"/>
      <c r="BH1019" s="246"/>
      <c r="BI1019" s="246"/>
      <c r="BJ1019" s="246"/>
      <c r="BK1019" s="246"/>
      <c r="BL1019" s="246"/>
      <c r="BM1019" s="246"/>
      <c r="BN1019" s="246"/>
      <c r="BO1019" s="246"/>
      <c r="BP1019" s="246"/>
      <c r="BQ1019" s="246"/>
      <c r="BR1019" s="246"/>
      <c r="BS1019" s="246"/>
      <c r="BT1019" s="246"/>
      <c r="BU1019" s="246"/>
      <c r="BV1019" s="246"/>
      <c r="BW1019" s="246"/>
      <c r="BX1019" s="246"/>
      <c r="BY1019" s="246"/>
      <c r="BZ1019" s="246"/>
      <c r="CA1019" s="246"/>
      <c r="CB1019" s="246"/>
      <c r="CC1019" s="246"/>
      <c r="CD1019" s="246"/>
      <c r="CE1019" s="246"/>
      <c r="CF1019" s="246"/>
      <c r="CG1019" s="246"/>
      <c r="CH1019" s="246"/>
      <c r="CI1019" s="246"/>
      <c r="CJ1019" s="246"/>
      <c r="CK1019" s="246"/>
      <c r="CL1019" s="246"/>
      <c r="CM1019" s="246"/>
      <c r="CN1019" s="246"/>
      <c r="CO1019" s="246"/>
      <c r="CP1019" s="246"/>
      <c r="CQ1019" s="246"/>
      <c r="CR1019" s="246"/>
      <c r="CS1019" s="246"/>
      <c r="CT1019" s="246"/>
      <c r="CU1019" s="246"/>
      <c r="CV1019" s="246"/>
      <c r="CW1019" s="246"/>
      <c r="CX1019" s="246"/>
      <c r="CY1019" s="246"/>
      <c r="CZ1019" s="246"/>
      <c r="DA1019" s="246"/>
      <c r="DB1019" s="246"/>
      <c r="DC1019" s="246"/>
      <c r="DD1019" s="246"/>
      <c r="DE1019" s="246"/>
      <c r="DF1019" s="246"/>
      <c r="DG1019" s="246"/>
      <c r="DH1019" s="246"/>
      <c r="DI1019" s="246"/>
    </row>
    <row r="1020" spans="1:113" s="247" customFormat="1" ht="38.25">
      <c r="A1020" s="37">
        <v>118</v>
      </c>
      <c r="B1020" s="49"/>
      <c r="C1020" s="49" t="s">
        <v>7110</v>
      </c>
      <c r="D1020" s="49" t="s">
        <v>7089</v>
      </c>
      <c r="E1020" s="49" t="s">
        <v>7111</v>
      </c>
      <c r="F1020" s="49" t="s">
        <v>7112</v>
      </c>
      <c r="G1020" s="49" t="s">
        <v>7113</v>
      </c>
      <c r="H1020" s="49" t="s">
        <v>1528</v>
      </c>
      <c r="I1020" s="49"/>
      <c r="J1020" s="49"/>
      <c r="K1020" s="49" t="s">
        <v>7098</v>
      </c>
      <c r="L1020" s="49" t="s">
        <v>7114</v>
      </c>
      <c r="M1020" s="49" t="s">
        <v>7067</v>
      </c>
      <c r="N1020" s="246"/>
      <c r="O1020" s="246"/>
      <c r="P1020" s="246"/>
      <c r="Q1020" s="246"/>
      <c r="R1020" s="246"/>
      <c r="S1020" s="246"/>
      <c r="T1020" s="246"/>
      <c r="U1020" s="246"/>
      <c r="V1020" s="246"/>
      <c r="W1020" s="246"/>
      <c r="X1020" s="246"/>
      <c r="Y1020" s="246"/>
      <c r="Z1020" s="246"/>
      <c r="AA1020" s="246"/>
      <c r="AB1020" s="246"/>
      <c r="AC1020" s="246"/>
      <c r="AD1020" s="246"/>
      <c r="AE1020" s="246"/>
      <c r="AF1020" s="246"/>
      <c r="AG1020" s="246"/>
      <c r="AH1020" s="246"/>
      <c r="AI1020" s="246"/>
      <c r="AJ1020" s="246"/>
      <c r="AK1020" s="246"/>
      <c r="AL1020" s="246"/>
      <c r="AM1020" s="246"/>
      <c r="AN1020" s="246"/>
      <c r="AO1020" s="246"/>
      <c r="AP1020" s="246"/>
      <c r="AQ1020" s="246"/>
      <c r="AR1020" s="246"/>
      <c r="AS1020" s="246"/>
      <c r="AT1020" s="246"/>
      <c r="AU1020" s="246"/>
      <c r="AV1020" s="246"/>
      <c r="AW1020" s="246"/>
      <c r="AX1020" s="246"/>
      <c r="AY1020" s="246"/>
      <c r="AZ1020" s="246"/>
      <c r="BA1020" s="246"/>
      <c r="BB1020" s="246"/>
      <c r="BC1020" s="246"/>
      <c r="BD1020" s="246"/>
      <c r="BE1020" s="246"/>
      <c r="BF1020" s="246"/>
      <c r="BG1020" s="246"/>
      <c r="BH1020" s="246"/>
      <c r="BI1020" s="246"/>
      <c r="BJ1020" s="246"/>
      <c r="BK1020" s="246"/>
      <c r="BL1020" s="246"/>
      <c r="BM1020" s="246"/>
      <c r="BN1020" s="246"/>
      <c r="BO1020" s="246"/>
      <c r="BP1020" s="246"/>
      <c r="BQ1020" s="246"/>
      <c r="BR1020" s="246"/>
      <c r="BS1020" s="246"/>
      <c r="BT1020" s="246"/>
      <c r="BU1020" s="246"/>
      <c r="BV1020" s="246"/>
      <c r="BW1020" s="246"/>
      <c r="BX1020" s="246"/>
      <c r="BY1020" s="246"/>
      <c r="BZ1020" s="246"/>
      <c r="CA1020" s="246"/>
      <c r="CB1020" s="246"/>
      <c r="CC1020" s="246"/>
      <c r="CD1020" s="246"/>
      <c r="CE1020" s="246"/>
      <c r="CF1020" s="246"/>
      <c r="CG1020" s="246"/>
      <c r="CH1020" s="246"/>
      <c r="CI1020" s="246"/>
      <c r="CJ1020" s="246"/>
      <c r="CK1020" s="246"/>
      <c r="CL1020" s="246"/>
      <c r="CM1020" s="246"/>
      <c r="CN1020" s="246"/>
      <c r="CO1020" s="246"/>
      <c r="CP1020" s="246"/>
      <c r="CQ1020" s="246"/>
      <c r="CR1020" s="246"/>
      <c r="CS1020" s="246"/>
      <c r="CT1020" s="246"/>
      <c r="CU1020" s="246"/>
      <c r="CV1020" s="246"/>
      <c r="CW1020" s="246"/>
      <c r="CX1020" s="246"/>
      <c r="CY1020" s="246"/>
      <c r="CZ1020" s="246"/>
      <c r="DA1020" s="246"/>
      <c r="DB1020" s="246"/>
      <c r="DC1020" s="246"/>
      <c r="DD1020" s="246"/>
      <c r="DE1020" s="246"/>
      <c r="DF1020" s="246"/>
      <c r="DG1020" s="246"/>
      <c r="DH1020" s="246"/>
      <c r="DI1020" s="246"/>
    </row>
    <row r="1021" spans="1:113" s="247" customFormat="1" ht="38.25">
      <c r="A1021" s="37">
        <v>119</v>
      </c>
      <c r="B1021" s="49"/>
      <c r="C1021" s="49" t="s">
        <v>7115</v>
      </c>
      <c r="D1021" s="49" t="s">
        <v>7089</v>
      </c>
      <c r="E1021" s="49" t="s">
        <v>7116</v>
      </c>
      <c r="F1021" s="49" t="s">
        <v>7117</v>
      </c>
      <c r="G1021" s="49" t="s">
        <v>7118</v>
      </c>
      <c r="H1021" s="49" t="s">
        <v>1528</v>
      </c>
      <c r="I1021" s="49"/>
      <c r="J1021" s="49"/>
      <c r="K1021" s="49" t="s">
        <v>7098</v>
      </c>
      <c r="L1021" s="49" t="s">
        <v>7119</v>
      </c>
      <c r="M1021" s="49" t="s">
        <v>7067</v>
      </c>
      <c r="N1021" s="246"/>
      <c r="O1021" s="246"/>
      <c r="P1021" s="246"/>
      <c r="Q1021" s="246"/>
      <c r="R1021" s="246"/>
      <c r="S1021" s="246"/>
      <c r="T1021" s="246"/>
      <c r="U1021" s="246"/>
      <c r="V1021" s="246"/>
      <c r="W1021" s="246"/>
      <c r="X1021" s="246"/>
      <c r="Y1021" s="246"/>
      <c r="Z1021" s="246"/>
      <c r="AA1021" s="246"/>
      <c r="AB1021" s="246"/>
      <c r="AC1021" s="246"/>
      <c r="AD1021" s="246"/>
      <c r="AE1021" s="246"/>
      <c r="AF1021" s="246"/>
      <c r="AG1021" s="246"/>
      <c r="AH1021" s="246"/>
      <c r="AI1021" s="246"/>
      <c r="AJ1021" s="246"/>
      <c r="AK1021" s="246"/>
      <c r="AL1021" s="246"/>
      <c r="AM1021" s="246"/>
      <c r="AN1021" s="246"/>
      <c r="AO1021" s="246"/>
      <c r="AP1021" s="246"/>
      <c r="AQ1021" s="246"/>
      <c r="AR1021" s="246"/>
      <c r="AS1021" s="246"/>
      <c r="AT1021" s="246"/>
      <c r="AU1021" s="246"/>
      <c r="AV1021" s="246"/>
      <c r="AW1021" s="246"/>
      <c r="AX1021" s="246"/>
      <c r="AY1021" s="246"/>
      <c r="AZ1021" s="246"/>
      <c r="BA1021" s="246"/>
      <c r="BB1021" s="246"/>
      <c r="BC1021" s="246"/>
      <c r="BD1021" s="246"/>
      <c r="BE1021" s="246"/>
      <c r="BF1021" s="246"/>
      <c r="BG1021" s="246"/>
      <c r="BH1021" s="246"/>
      <c r="BI1021" s="246"/>
      <c r="BJ1021" s="246"/>
      <c r="BK1021" s="246"/>
      <c r="BL1021" s="246"/>
      <c r="BM1021" s="246"/>
      <c r="BN1021" s="246"/>
      <c r="BO1021" s="246"/>
      <c r="BP1021" s="246"/>
      <c r="BQ1021" s="246"/>
      <c r="BR1021" s="246"/>
      <c r="BS1021" s="246"/>
      <c r="BT1021" s="246"/>
      <c r="BU1021" s="246"/>
      <c r="BV1021" s="246"/>
      <c r="BW1021" s="246"/>
      <c r="BX1021" s="246"/>
      <c r="BY1021" s="246"/>
      <c r="BZ1021" s="246"/>
      <c r="CA1021" s="246"/>
      <c r="CB1021" s="246"/>
      <c r="CC1021" s="246"/>
      <c r="CD1021" s="246"/>
      <c r="CE1021" s="246"/>
      <c r="CF1021" s="246"/>
      <c r="CG1021" s="246"/>
      <c r="CH1021" s="246"/>
      <c r="CI1021" s="246"/>
      <c r="CJ1021" s="246"/>
      <c r="CK1021" s="246"/>
      <c r="CL1021" s="246"/>
      <c r="CM1021" s="246"/>
      <c r="CN1021" s="246"/>
      <c r="CO1021" s="246"/>
      <c r="CP1021" s="246"/>
      <c r="CQ1021" s="246"/>
      <c r="CR1021" s="246"/>
      <c r="CS1021" s="246"/>
      <c r="CT1021" s="246"/>
      <c r="CU1021" s="246"/>
      <c r="CV1021" s="246"/>
      <c r="CW1021" s="246"/>
      <c r="CX1021" s="246"/>
      <c r="CY1021" s="246"/>
      <c r="CZ1021" s="246"/>
      <c r="DA1021" s="246"/>
      <c r="DB1021" s="246"/>
      <c r="DC1021" s="246"/>
      <c r="DD1021" s="246"/>
      <c r="DE1021" s="246"/>
      <c r="DF1021" s="246"/>
      <c r="DG1021" s="246"/>
      <c r="DH1021" s="246"/>
      <c r="DI1021" s="246"/>
    </row>
    <row r="1022" spans="1:113" s="247" customFormat="1" ht="38.25">
      <c r="A1022" s="37">
        <v>120</v>
      </c>
      <c r="B1022" s="49"/>
      <c r="C1022" s="49" t="s">
        <v>7120</v>
      </c>
      <c r="D1022" s="49" t="s">
        <v>6048</v>
      </c>
      <c r="E1022" s="49" t="s">
        <v>6049</v>
      </c>
      <c r="F1022" s="49" t="s">
        <v>7121</v>
      </c>
      <c r="G1022" s="49" t="s">
        <v>7122</v>
      </c>
      <c r="H1022" s="49" t="s">
        <v>1528</v>
      </c>
      <c r="I1022" s="49"/>
      <c r="J1022" s="49"/>
      <c r="K1022" s="49" t="s">
        <v>7123</v>
      </c>
      <c r="L1022" s="49" t="s">
        <v>7124</v>
      </c>
      <c r="M1022" s="49" t="s">
        <v>7067</v>
      </c>
      <c r="N1022" s="246"/>
      <c r="O1022" s="246"/>
      <c r="P1022" s="246"/>
      <c r="Q1022" s="246"/>
      <c r="R1022" s="246"/>
      <c r="S1022" s="246"/>
      <c r="T1022" s="246"/>
      <c r="U1022" s="246"/>
      <c r="V1022" s="246"/>
      <c r="W1022" s="246"/>
      <c r="X1022" s="246"/>
      <c r="Y1022" s="246"/>
      <c r="Z1022" s="246"/>
      <c r="AA1022" s="246"/>
      <c r="AB1022" s="246"/>
      <c r="AC1022" s="246"/>
      <c r="AD1022" s="246"/>
      <c r="AE1022" s="246"/>
      <c r="AF1022" s="246"/>
      <c r="AG1022" s="246"/>
      <c r="AH1022" s="246"/>
      <c r="AI1022" s="246"/>
      <c r="AJ1022" s="246"/>
      <c r="AK1022" s="246"/>
      <c r="AL1022" s="246"/>
      <c r="AM1022" s="246"/>
      <c r="AN1022" s="246"/>
      <c r="AO1022" s="246"/>
      <c r="AP1022" s="246"/>
      <c r="AQ1022" s="246"/>
      <c r="AR1022" s="246"/>
      <c r="AS1022" s="246"/>
      <c r="AT1022" s="246"/>
      <c r="AU1022" s="246"/>
      <c r="AV1022" s="246"/>
      <c r="AW1022" s="246"/>
      <c r="AX1022" s="246"/>
      <c r="AY1022" s="246"/>
      <c r="AZ1022" s="246"/>
      <c r="BA1022" s="246"/>
      <c r="BB1022" s="246"/>
      <c r="BC1022" s="246"/>
      <c r="BD1022" s="246"/>
      <c r="BE1022" s="246"/>
      <c r="BF1022" s="246"/>
      <c r="BG1022" s="246"/>
      <c r="BH1022" s="246"/>
      <c r="BI1022" s="246"/>
      <c r="BJ1022" s="246"/>
      <c r="BK1022" s="246"/>
      <c r="BL1022" s="246"/>
      <c r="BM1022" s="246"/>
      <c r="BN1022" s="246"/>
      <c r="BO1022" s="246"/>
      <c r="BP1022" s="246"/>
      <c r="BQ1022" s="246"/>
      <c r="BR1022" s="246"/>
      <c r="BS1022" s="246"/>
      <c r="BT1022" s="246"/>
      <c r="BU1022" s="246"/>
      <c r="BV1022" s="246"/>
      <c r="BW1022" s="246"/>
      <c r="BX1022" s="246"/>
      <c r="BY1022" s="246"/>
      <c r="BZ1022" s="246"/>
      <c r="CA1022" s="246"/>
      <c r="CB1022" s="246"/>
      <c r="CC1022" s="246"/>
      <c r="CD1022" s="246"/>
      <c r="CE1022" s="246"/>
      <c r="CF1022" s="246"/>
      <c r="CG1022" s="246"/>
      <c r="CH1022" s="246"/>
      <c r="CI1022" s="246"/>
      <c r="CJ1022" s="246"/>
      <c r="CK1022" s="246"/>
      <c r="CL1022" s="246"/>
      <c r="CM1022" s="246"/>
      <c r="CN1022" s="246"/>
      <c r="CO1022" s="246"/>
      <c r="CP1022" s="246"/>
      <c r="CQ1022" s="246"/>
      <c r="CR1022" s="246"/>
      <c r="CS1022" s="246"/>
      <c r="CT1022" s="246"/>
      <c r="CU1022" s="246"/>
      <c r="CV1022" s="246"/>
      <c r="CW1022" s="246"/>
      <c r="CX1022" s="246"/>
      <c r="CY1022" s="246"/>
      <c r="CZ1022" s="246"/>
      <c r="DA1022" s="246"/>
      <c r="DB1022" s="246"/>
      <c r="DC1022" s="246"/>
      <c r="DD1022" s="246"/>
      <c r="DE1022" s="246"/>
      <c r="DF1022" s="246"/>
      <c r="DG1022" s="246"/>
      <c r="DH1022" s="246"/>
      <c r="DI1022" s="246"/>
    </row>
    <row r="1023" spans="1:113" s="247" customFormat="1" ht="38.25">
      <c r="A1023" s="37">
        <v>121</v>
      </c>
      <c r="B1023" s="49"/>
      <c r="C1023" s="49" t="s">
        <v>7125</v>
      </c>
      <c r="D1023" s="49" t="s">
        <v>7126</v>
      </c>
      <c r="E1023" s="49" t="s">
        <v>7127</v>
      </c>
      <c r="F1023" s="49" t="s">
        <v>7128</v>
      </c>
      <c r="G1023" s="49" t="s">
        <v>7129</v>
      </c>
      <c r="H1023" s="49" t="s">
        <v>1528</v>
      </c>
      <c r="I1023" s="49"/>
      <c r="J1023" s="49"/>
      <c r="K1023" s="49" t="s">
        <v>7123</v>
      </c>
      <c r="L1023" s="49" t="s">
        <v>7130</v>
      </c>
      <c r="M1023" s="49" t="s">
        <v>7067</v>
      </c>
      <c r="N1023" s="246"/>
      <c r="O1023" s="246"/>
      <c r="P1023" s="246"/>
      <c r="Q1023" s="246"/>
      <c r="R1023" s="246"/>
      <c r="S1023" s="246"/>
      <c r="T1023" s="246"/>
      <c r="U1023" s="246"/>
      <c r="V1023" s="246"/>
      <c r="W1023" s="246"/>
      <c r="X1023" s="246"/>
      <c r="Y1023" s="246"/>
      <c r="Z1023" s="246"/>
      <c r="AA1023" s="246"/>
      <c r="AB1023" s="246"/>
      <c r="AC1023" s="246"/>
      <c r="AD1023" s="246"/>
      <c r="AE1023" s="246"/>
      <c r="AF1023" s="246"/>
      <c r="AG1023" s="246"/>
      <c r="AH1023" s="246"/>
      <c r="AI1023" s="246"/>
      <c r="AJ1023" s="246"/>
      <c r="AK1023" s="246"/>
      <c r="AL1023" s="246"/>
      <c r="AM1023" s="246"/>
      <c r="AN1023" s="246"/>
      <c r="AO1023" s="246"/>
      <c r="AP1023" s="246"/>
      <c r="AQ1023" s="246"/>
      <c r="AR1023" s="246"/>
      <c r="AS1023" s="246"/>
      <c r="AT1023" s="246"/>
      <c r="AU1023" s="246"/>
      <c r="AV1023" s="246"/>
      <c r="AW1023" s="246"/>
      <c r="AX1023" s="246"/>
      <c r="AY1023" s="246"/>
      <c r="AZ1023" s="246"/>
      <c r="BA1023" s="246"/>
      <c r="BB1023" s="246"/>
      <c r="BC1023" s="246"/>
      <c r="BD1023" s="246"/>
      <c r="BE1023" s="246"/>
      <c r="BF1023" s="246"/>
      <c r="BG1023" s="246"/>
      <c r="BH1023" s="246"/>
      <c r="BI1023" s="246"/>
      <c r="BJ1023" s="246"/>
      <c r="BK1023" s="246"/>
      <c r="BL1023" s="246"/>
      <c r="BM1023" s="246"/>
      <c r="BN1023" s="246"/>
      <c r="BO1023" s="246"/>
      <c r="BP1023" s="246"/>
      <c r="BQ1023" s="246"/>
      <c r="BR1023" s="246"/>
      <c r="BS1023" s="246"/>
      <c r="BT1023" s="246"/>
      <c r="BU1023" s="246"/>
      <c r="BV1023" s="246"/>
      <c r="BW1023" s="246"/>
      <c r="BX1023" s="246"/>
      <c r="BY1023" s="246"/>
      <c r="BZ1023" s="246"/>
      <c r="CA1023" s="246"/>
      <c r="CB1023" s="246"/>
      <c r="CC1023" s="246"/>
      <c r="CD1023" s="246"/>
      <c r="CE1023" s="246"/>
      <c r="CF1023" s="246"/>
      <c r="CG1023" s="246"/>
      <c r="CH1023" s="246"/>
      <c r="CI1023" s="246"/>
      <c r="CJ1023" s="246"/>
      <c r="CK1023" s="246"/>
      <c r="CL1023" s="246"/>
      <c r="CM1023" s="246"/>
      <c r="CN1023" s="246"/>
      <c r="CO1023" s="246"/>
      <c r="CP1023" s="246"/>
      <c r="CQ1023" s="246"/>
      <c r="CR1023" s="246"/>
      <c r="CS1023" s="246"/>
      <c r="CT1023" s="246"/>
      <c r="CU1023" s="246"/>
      <c r="CV1023" s="246"/>
      <c r="CW1023" s="246"/>
      <c r="CX1023" s="246"/>
      <c r="CY1023" s="246"/>
      <c r="CZ1023" s="246"/>
      <c r="DA1023" s="246"/>
      <c r="DB1023" s="246"/>
      <c r="DC1023" s="246"/>
      <c r="DD1023" s="246"/>
      <c r="DE1023" s="246"/>
      <c r="DF1023" s="246"/>
      <c r="DG1023" s="246"/>
      <c r="DH1023" s="246"/>
      <c r="DI1023" s="246"/>
    </row>
    <row r="1024" spans="1:113" s="247" customFormat="1" ht="38.25">
      <c r="A1024" s="37">
        <v>122</v>
      </c>
      <c r="B1024" s="49"/>
      <c r="C1024" s="49" t="s">
        <v>1447</v>
      </c>
      <c r="D1024" s="49" t="s">
        <v>7131</v>
      </c>
      <c r="E1024" s="49" t="s">
        <v>7132</v>
      </c>
      <c r="F1024" s="49" t="s">
        <v>7133</v>
      </c>
      <c r="G1024" s="49" t="s">
        <v>7134</v>
      </c>
      <c r="H1024" s="49" t="s">
        <v>1528</v>
      </c>
      <c r="I1024" s="49"/>
      <c r="J1024" s="49"/>
      <c r="K1024" s="49" t="s">
        <v>7123</v>
      </c>
      <c r="L1024" s="49" t="s">
        <v>7135</v>
      </c>
      <c r="M1024" s="49" t="s">
        <v>7067</v>
      </c>
      <c r="N1024" s="246"/>
      <c r="O1024" s="246"/>
      <c r="P1024" s="246"/>
      <c r="Q1024" s="246"/>
      <c r="R1024" s="246"/>
      <c r="S1024" s="246"/>
      <c r="T1024" s="246"/>
      <c r="U1024" s="246"/>
      <c r="V1024" s="246"/>
      <c r="W1024" s="246"/>
      <c r="X1024" s="246"/>
      <c r="Y1024" s="246"/>
      <c r="Z1024" s="246"/>
      <c r="AA1024" s="246"/>
      <c r="AB1024" s="246"/>
      <c r="AC1024" s="246"/>
      <c r="AD1024" s="246"/>
      <c r="AE1024" s="246"/>
      <c r="AF1024" s="246"/>
      <c r="AG1024" s="246"/>
      <c r="AH1024" s="246"/>
      <c r="AI1024" s="246"/>
      <c r="AJ1024" s="246"/>
      <c r="AK1024" s="246"/>
      <c r="AL1024" s="246"/>
      <c r="AM1024" s="246"/>
      <c r="AN1024" s="246"/>
      <c r="AO1024" s="246"/>
      <c r="AP1024" s="246"/>
      <c r="AQ1024" s="246"/>
      <c r="AR1024" s="246"/>
      <c r="AS1024" s="246"/>
      <c r="AT1024" s="246"/>
      <c r="AU1024" s="246"/>
      <c r="AV1024" s="246"/>
      <c r="AW1024" s="246"/>
      <c r="AX1024" s="246"/>
      <c r="AY1024" s="246"/>
      <c r="AZ1024" s="246"/>
      <c r="BA1024" s="246"/>
      <c r="BB1024" s="246"/>
      <c r="BC1024" s="246"/>
      <c r="BD1024" s="246"/>
      <c r="BE1024" s="246"/>
      <c r="BF1024" s="246"/>
      <c r="BG1024" s="246"/>
      <c r="BH1024" s="246"/>
      <c r="BI1024" s="246"/>
      <c r="BJ1024" s="246"/>
      <c r="BK1024" s="246"/>
      <c r="BL1024" s="246"/>
      <c r="BM1024" s="246"/>
      <c r="BN1024" s="246"/>
      <c r="BO1024" s="246"/>
      <c r="BP1024" s="246"/>
      <c r="BQ1024" s="246"/>
      <c r="BR1024" s="246"/>
      <c r="BS1024" s="246"/>
      <c r="BT1024" s="246"/>
      <c r="BU1024" s="246"/>
      <c r="BV1024" s="246"/>
      <c r="BW1024" s="246"/>
      <c r="BX1024" s="246"/>
      <c r="BY1024" s="246"/>
      <c r="BZ1024" s="246"/>
      <c r="CA1024" s="246"/>
      <c r="CB1024" s="246"/>
      <c r="CC1024" s="246"/>
      <c r="CD1024" s="246"/>
      <c r="CE1024" s="246"/>
      <c r="CF1024" s="246"/>
      <c r="CG1024" s="246"/>
      <c r="CH1024" s="246"/>
      <c r="CI1024" s="246"/>
      <c r="CJ1024" s="246"/>
      <c r="CK1024" s="246"/>
      <c r="CL1024" s="246"/>
      <c r="CM1024" s="246"/>
      <c r="CN1024" s="246"/>
      <c r="CO1024" s="246"/>
      <c r="CP1024" s="246"/>
      <c r="CQ1024" s="246"/>
      <c r="CR1024" s="246"/>
      <c r="CS1024" s="246"/>
      <c r="CT1024" s="246"/>
      <c r="CU1024" s="246"/>
      <c r="CV1024" s="246"/>
      <c r="CW1024" s="246"/>
      <c r="CX1024" s="246"/>
      <c r="CY1024" s="246"/>
      <c r="CZ1024" s="246"/>
      <c r="DA1024" s="246"/>
      <c r="DB1024" s="246"/>
      <c r="DC1024" s="246"/>
      <c r="DD1024" s="246"/>
      <c r="DE1024" s="246"/>
      <c r="DF1024" s="246"/>
      <c r="DG1024" s="246"/>
      <c r="DH1024" s="246"/>
      <c r="DI1024" s="246"/>
    </row>
    <row r="1025" spans="1:13" ht="27" customHeight="1">
      <c r="A1025" s="80" t="s">
        <v>6084</v>
      </c>
      <c r="B1025" s="141" t="s">
        <v>2874</v>
      </c>
      <c r="C1025" s="142"/>
      <c r="D1025" s="142"/>
      <c r="E1025" s="142"/>
      <c r="F1025" s="142"/>
      <c r="G1025" s="142"/>
      <c r="H1025" s="142"/>
      <c r="I1025" s="142"/>
      <c r="J1025" s="142"/>
      <c r="K1025" s="142"/>
      <c r="L1025" s="142"/>
      <c r="M1025" s="143"/>
    </row>
    <row r="1026" spans="1:114" ht="45" customHeight="1">
      <c r="A1026" s="15">
        <v>1</v>
      </c>
      <c r="B1026" s="12"/>
      <c r="C1026" s="12" t="s">
        <v>584</v>
      </c>
      <c r="D1026" s="12" t="s">
        <v>1294</v>
      </c>
      <c r="E1026" s="12" t="s">
        <v>585</v>
      </c>
      <c r="F1026" s="120" t="s">
        <v>740</v>
      </c>
      <c r="G1026" s="12" t="s">
        <v>586</v>
      </c>
      <c r="H1026" s="12" t="s">
        <v>1528</v>
      </c>
      <c r="I1026" s="12"/>
      <c r="J1026" s="12"/>
      <c r="K1026" s="18">
        <v>42997</v>
      </c>
      <c r="L1026" s="12" t="s">
        <v>587</v>
      </c>
      <c r="M1026" s="122" t="s">
        <v>6085</v>
      </c>
      <c r="N1026" s="92"/>
      <c r="DI1026" s="4"/>
      <c r="DJ1026" s="4"/>
    </row>
    <row r="1027" spans="1:114" ht="50.25" customHeight="1">
      <c r="A1027" s="15">
        <v>2</v>
      </c>
      <c r="B1027" s="12"/>
      <c r="C1027" s="12" t="s">
        <v>3364</v>
      </c>
      <c r="D1027" s="12" t="s">
        <v>3365</v>
      </c>
      <c r="E1027" s="12" t="s">
        <v>3366</v>
      </c>
      <c r="F1027" s="120" t="s">
        <v>3367</v>
      </c>
      <c r="G1027" s="12" t="s">
        <v>3368</v>
      </c>
      <c r="H1027" s="12" t="s">
        <v>1528</v>
      </c>
      <c r="I1027" s="12"/>
      <c r="J1027" s="12"/>
      <c r="K1027" s="18" t="s">
        <v>3369</v>
      </c>
      <c r="L1027" s="12" t="s">
        <v>3370</v>
      </c>
      <c r="M1027" s="122" t="s">
        <v>6086</v>
      </c>
      <c r="N1027" s="92"/>
      <c r="DI1027" s="4"/>
      <c r="DJ1027" s="4"/>
    </row>
    <row r="1028" spans="1:114" ht="33.75">
      <c r="A1028" s="15">
        <v>3</v>
      </c>
      <c r="B1028" s="12"/>
      <c r="C1028" s="12" t="s">
        <v>588</v>
      </c>
      <c r="D1028" s="12" t="s">
        <v>923</v>
      </c>
      <c r="E1028" s="12" t="s">
        <v>965</v>
      </c>
      <c r="F1028" s="120" t="s">
        <v>741</v>
      </c>
      <c r="G1028" s="12" t="s">
        <v>4646</v>
      </c>
      <c r="H1028" s="12" t="s">
        <v>1528</v>
      </c>
      <c r="I1028" s="12"/>
      <c r="J1028" s="12"/>
      <c r="K1028" s="18">
        <v>42892</v>
      </c>
      <c r="L1028" s="12" t="s">
        <v>589</v>
      </c>
      <c r="M1028" s="122" t="s">
        <v>6086</v>
      </c>
      <c r="N1028" s="92"/>
      <c r="DI1028" s="4"/>
      <c r="DJ1028" s="4"/>
    </row>
    <row r="1029" spans="1:114" ht="33.75">
      <c r="A1029" s="15">
        <v>4</v>
      </c>
      <c r="B1029" s="12"/>
      <c r="C1029" s="12" t="s">
        <v>1651</v>
      </c>
      <c r="D1029" s="12" t="s">
        <v>2252</v>
      </c>
      <c r="E1029" s="12" t="s">
        <v>742</v>
      </c>
      <c r="F1029" s="120" t="s">
        <v>1652</v>
      </c>
      <c r="G1029" s="12" t="s">
        <v>4647</v>
      </c>
      <c r="H1029" s="12" t="s">
        <v>1528</v>
      </c>
      <c r="I1029" s="12"/>
      <c r="J1029" s="12"/>
      <c r="K1029" s="18">
        <v>42892</v>
      </c>
      <c r="L1029" s="12" t="s">
        <v>1653</v>
      </c>
      <c r="M1029" s="122" t="s">
        <v>6086</v>
      </c>
      <c r="N1029" s="92"/>
      <c r="DI1029" s="4"/>
      <c r="DJ1029" s="4"/>
    </row>
    <row r="1030" spans="1:114" ht="22.5">
      <c r="A1030" s="15">
        <v>5</v>
      </c>
      <c r="B1030" s="12"/>
      <c r="C1030" s="12" t="s">
        <v>4648</v>
      </c>
      <c r="D1030" s="12" t="s">
        <v>4649</v>
      </c>
      <c r="E1030" s="12" t="s">
        <v>4650</v>
      </c>
      <c r="F1030" s="120" t="s">
        <v>4651</v>
      </c>
      <c r="G1030" s="12" t="s">
        <v>4652</v>
      </c>
      <c r="H1030" s="12" t="s">
        <v>1528</v>
      </c>
      <c r="I1030" s="12"/>
      <c r="J1030" s="12"/>
      <c r="K1030" s="18" t="s">
        <v>4653</v>
      </c>
      <c r="L1030" s="12" t="s">
        <v>4654</v>
      </c>
      <c r="M1030" s="122" t="s">
        <v>6086</v>
      </c>
      <c r="N1030" s="92"/>
      <c r="DI1030" s="4"/>
      <c r="DJ1030" s="4"/>
    </row>
    <row r="1031" spans="1:114" ht="39" customHeight="1">
      <c r="A1031" s="15">
        <v>6</v>
      </c>
      <c r="B1031" s="12"/>
      <c r="C1031" s="12" t="s">
        <v>4655</v>
      </c>
      <c r="D1031" s="12" t="s">
        <v>4656</v>
      </c>
      <c r="E1031" s="12" t="s">
        <v>4657</v>
      </c>
      <c r="F1031" s="12" t="s">
        <v>4658</v>
      </c>
      <c r="G1031" s="12" t="s">
        <v>4659</v>
      </c>
      <c r="H1031" s="12" t="s">
        <v>1528</v>
      </c>
      <c r="I1031" s="12"/>
      <c r="J1031" s="12"/>
      <c r="K1031" s="18">
        <v>44390</v>
      </c>
      <c r="L1031" s="12" t="s">
        <v>6087</v>
      </c>
      <c r="M1031" s="122" t="s">
        <v>6088</v>
      </c>
      <c r="N1031" s="92"/>
      <c r="DI1031" s="4"/>
      <c r="DJ1031" s="4"/>
    </row>
    <row r="1032" spans="1:114" ht="22.5">
      <c r="A1032" s="15">
        <v>7</v>
      </c>
      <c r="B1032" s="12"/>
      <c r="C1032" s="12" t="s">
        <v>4660</v>
      </c>
      <c r="D1032" s="12" t="s">
        <v>4661</v>
      </c>
      <c r="E1032" s="12" t="s">
        <v>4662</v>
      </c>
      <c r="F1032" s="120" t="s">
        <v>3390</v>
      </c>
      <c r="G1032" s="12" t="s">
        <v>4663</v>
      </c>
      <c r="H1032" s="12" t="s">
        <v>1528</v>
      </c>
      <c r="I1032" s="12"/>
      <c r="J1032" s="12"/>
      <c r="K1032" s="18" t="s">
        <v>5022</v>
      </c>
      <c r="L1032" s="12" t="s">
        <v>3391</v>
      </c>
      <c r="M1032" s="122" t="s">
        <v>6089</v>
      </c>
      <c r="N1032" s="92"/>
      <c r="DI1032" s="4"/>
      <c r="DJ1032" s="4"/>
    </row>
    <row r="1033" spans="1:114" ht="22.5">
      <c r="A1033" s="15">
        <v>8</v>
      </c>
      <c r="B1033" s="12"/>
      <c r="C1033" s="12" t="s">
        <v>4664</v>
      </c>
      <c r="D1033" s="12" t="s">
        <v>4665</v>
      </c>
      <c r="E1033" s="12" t="s">
        <v>4666</v>
      </c>
      <c r="F1033" s="120" t="s">
        <v>4667</v>
      </c>
      <c r="G1033" s="12" t="s">
        <v>4668</v>
      </c>
      <c r="H1033" s="12" t="s">
        <v>1528</v>
      </c>
      <c r="I1033" s="12"/>
      <c r="J1033" s="12"/>
      <c r="K1033" s="18">
        <v>43684</v>
      </c>
      <c r="L1033" s="12" t="s">
        <v>4669</v>
      </c>
      <c r="M1033" s="122" t="s">
        <v>6088</v>
      </c>
      <c r="N1033" s="92"/>
      <c r="DI1033" s="4"/>
      <c r="DJ1033" s="4"/>
    </row>
    <row r="1034" spans="1:114" ht="22.5">
      <c r="A1034" s="15">
        <v>9</v>
      </c>
      <c r="B1034" s="12"/>
      <c r="C1034" s="12" t="s">
        <v>802</v>
      </c>
      <c r="D1034" s="12" t="s">
        <v>4670</v>
      </c>
      <c r="E1034" s="12" t="s">
        <v>4671</v>
      </c>
      <c r="F1034" s="120" t="s">
        <v>804</v>
      </c>
      <c r="G1034" s="12" t="s">
        <v>4672</v>
      </c>
      <c r="H1034" s="12" t="s">
        <v>1528</v>
      </c>
      <c r="I1034" s="12"/>
      <c r="J1034" s="12"/>
      <c r="K1034" s="18" t="s">
        <v>6090</v>
      </c>
      <c r="L1034" s="12" t="s">
        <v>805</v>
      </c>
      <c r="M1034" s="122" t="s">
        <v>6089</v>
      </c>
      <c r="N1034" s="92"/>
      <c r="DI1034" s="4"/>
      <c r="DJ1034" s="4"/>
    </row>
    <row r="1035" spans="1:114" ht="22.5">
      <c r="A1035" s="15">
        <v>10</v>
      </c>
      <c r="B1035" s="12"/>
      <c r="C1035" s="12" t="s">
        <v>802</v>
      </c>
      <c r="D1035" s="12" t="s">
        <v>4670</v>
      </c>
      <c r="E1035" s="12" t="s">
        <v>4671</v>
      </c>
      <c r="F1035" s="120" t="s">
        <v>4673</v>
      </c>
      <c r="G1035" s="12" t="s">
        <v>4674</v>
      </c>
      <c r="H1035" s="12" t="s">
        <v>1528</v>
      </c>
      <c r="I1035" s="12"/>
      <c r="J1035" s="12"/>
      <c r="K1035" s="18" t="s">
        <v>6090</v>
      </c>
      <c r="L1035" s="12" t="s">
        <v>4675</v>
      </c>
      <c r="M1035" s="122" t="s">
        <v>6089</v>
      </c>
      <c r="N1035" s="92"/>
      <c r="DI1035" s="4"/>
      <c r="DJ1035" s="4"/>
    </row>
    <row r="1036" spans="1:114" ht="28.5" customHeight="1">
      <c r="A1036" s="15">
        <v>11</v>
      </c>
      <c r="B1036" s="12"/>
      <c r="C1036" s="12" t="s">
        <v>1939</v>
      </c>
      <c r="D1036" s="12" t="s">
        <v>4670</v>
      </c>
      <c r="E1036" s="12" t="s">
        <v>4676</v>
      </c>
      <c r="F1036" s="120" t="s">
        <v>4677</v>
      </c>
      <c r="G1036" s="12" t="s">
        <v>4678</v>
      </c>
      <c r="H1036" s="12" t="s">
        <v>1528</v>
      </c>
      <c r="I1036" s="12"/>
      <c r="J1036" s="12"/>
      <c r="K1036" s="18" t="s">
        <v>6091</v>
      </c>
      <c r="L1036" s="12" t="s">
        <v>4679</v>
      </c>
      <c r="M1036" s="122" t="s">
        <v>6089</v>
      </c>
      <c r="N1036" s="92"/>
      <c r="DI1036" s="4"/>
      <c r="DJ1036" s="4"/>
    </row>
    <row r="1037" spans="1:114" ht="22.5" customHeight="1">
      <c r="A1037" s="15">
        <v>12</v>
      </c>
      <c r="B1037" s="12"/>
      <c r="C1037" s="12" t="s">
        <v>2862</v>
      </c>
      <c r="D1037" s="12" t="s">
        <v>4680</v>
      </c>
      <c r="E1037" s="12" t="s">
        <v>4681</v>
      </c>
      <c r="F1037" s="120" t="s">
        <v>4682</v>
      </c>
      <c r="G1037" s="12" t="s">
        <v>4683</v>
      </c>
      <c r="H1037" s="12" t="s">
        <v>1528</v>
      </c>
      <c r="I1037" s="12"/>
      <c r="J1037" s="12"/>
      <c r="K1037" s="18">
        <v>44002</v>
      </c>
      <c r="L1037" s="12" t="s">
        <v>4684</v>
      </c>
      <c r="M1037" s="122" t="s">
        <v>6088</v>
      </c>
      <c r="N1037" s="92"/>
      <c r="DI1037" s="4"/>
      <c r="DJ1037" s="4"/>
    </row>
    <row r="1038" spans="1:114" ht="36" customHeight="1">
      <c r="A1038" s="15">
        <v>13</v>
      </c>
      <c r="B1038" s="12"/>
      <c r="C1038" s="12" t="s">
        <v>2870</v>
      </c>
      <c r="D1038" s="12" t="s">
        <v>4680</v>
      </c>
      <c r="E1038" s="12" t="s">
        <v>4685</v>
      </c>
      <c r="F1038" s="120" t="s">
        <v>4686</v>
      </c>
      <c r="G1038" s="12" t="s">
        <v>4687</v>
      </c>
      <c r="H1038" s="12" t="s">
        <v>1528</v>
      </c>
      <c r="I1038" s="12"/>
      <c r="J1038" s="12"/>
      <c r="K1038" s="18">
        <v>43613</v>
      </c>
      <c r="L1038" s="12" t="s">
        <v>4688</v>
      </c>
      <c r="M1038" s="122" t="s">
        <v>6088</v>
      </c>
      <c r="N1038" s="92"/>
      <c r="DI1038" s="4"/>
      <c r="DJ1038" s="4"/>
    </row>
    <row r="1039" spans="1:114" ht="21.75" customHeight="1">
      <c r="A1039" s="15">
        <v>14</v>
      </c>
      <c r="B1039" s="12"/>
      <c r="C1039" s="12" t="s">
        <v>3480</v>
      </c>
      <c r="D1039" s="12" t="s">
        <v>3481</v>
      </c>
      <c r="E1039" s="12" t="s">
        <v>3663</v>
      </c>
      <c r="F1039" s="120" t="s">
        <v>3664</v>
      </c>
      <c r="G1039" s="12" t="s">
        <v>3665</v>
      </c>
      <c r="H1039" s="12" t="s">
        <v>1528</v>
      </c>
      <c r="I1039" s="12"/>
      <c r="J1039" s="12"/>
      <c r="K1039" s="18" t="s">
        <v>6092</v>
      </c>
      <c r="L1039" s="12" t="s">
        <v>3666</v>
      </c>
      <c r="M1039" s="93" t="s">
        <v>6089</v>
      </c>
      <c r="N1039" s="92"/>
      <c r="DI1039" s="4"/>
      <c r="DJ1039" s="4"/>
    </row>
    <row r="1040" spans="1:114" ht="32.25" customHeight="1">
      <c r="A1040" s="15">
        <v>15</v>
      </c>
      <c r="B1040" s="12"/>
      <c r="C1040" s="12" t="s">
        <v>3849</v>
      </c>
      <c r="D1040" s="12" t="s">
        <v>3850</v>
      </c>
      <c r="E1040" s="12" t="s">
        <v>3851</v>
      </c>
      <c r="F1040" s="120" t="s">
        <v>3852</v>
      </c>
      <c r="G1040" s="12" t="s">
        <v>3853</v>
      </c>
      <c r="H1040" s="12" t="s">
        <v>1528</v>
      </c>
      <c r="I1040" s="12"/>
      <c r="J1040" s="12"/>
      <c r="K1040" s="18" t="s">
        <v>3854</v>
      </c>
      <c r="L1040" s="12" t="s">
        <v>3855</v>
      </c>
      <c r="M1040" s="93" t="s">
        <v>6086</v>
      </c>
      <c r="N1040" s="92"/>
      <c r="DI1040" s="4"/>
      <c r="DJ1040" s="4"/>
    </row>
    <row r="1041" spans="1:114" ht="27.75" customHeight="1">
      <c r="A1041" s="15">
        <v>16</v>
      </c>
      <c r="B1041" s="12"/>
      <c r="C1041" s="12" t="s">
        <v>5138</v>
      </c>
      <c r="D1041" s="12" t="s">
        <v>3365</v>
      </c>
      <c r="E1041" s="12" t="s">
        <v>5139</v>
      </c>
      <c r="F1041" s="120" t="s">
        <v>5140</v>
      </c>
      <c r="G1041" s="12" t="s">
        <v>5141</v>
      </c>
      <c r="H1041" s="12" t="s">
        <v>1528</v>
      </c>
      <c r="I1041" s="12"/>
      <c r="J1041" s="12"/>
      <c r="K1041" s="18" t="s">
        <v>5142</v>
      </c>
      <c r="L1041" s="12" t="s">
        <v>5143</v>
      </c>
      <c r="M1041" s="93" t="s">
        <v>6086</v>
      </c>
      <c r="N1041" s="92"/>
      <c r="DI1041" s="4"/>
      <c r="DJ1041" s="4"/>
    </row>
    <row r="1042" spans="1:114" ht="45" customHeight="1">
      <c r="A1042" s="15">
        <v>17</v>
      </c>
      <c r="B1042" s="12"/>
      <c r="C1042" s="12" t="s">
        <v>2015</v>
      </c>
      <c r="D1042" s="12" t="s">
        <v>1295</v>
      </c>
      <c r="E1042" s="12" t="s">
        <v>3441</v>
      </c>
      <c r="F1042" s="120" t="s">
        <v>3442</v>
      </c>
      <c r="G1042" s="12" t="s">
        <v>966</v>
      </c>
      <c r="H1042" s="12" t="s">
        <v>661</v>
      </c>
      <c r="I1042" s="12"/>
      <c r="J1042" s="12"/>
      <c r="K1042" s="18">
        <v>42838</v>
      </c>
      <c r="L1042" s="12" t="s">
        <v>924</v>
      </c>
      <c r="M1042" s="122" t="s">
        <v>6086</v>
      </c>
      <c r="N1042" s="92"/>
      <c r="DI1042" s="4"/>
      <c r="DJ1042" s="4"/>
    </row>
    <row r="1043" spans="1:114" ht="75.75" customHeight="1">
      <c r="A1043" s="15">
        <v>18</v>
      </c>
      <c r="B1043" s="12"/>
      <c r="C1043" s="12" t="s">
        <v>662</v>
      </c>
      <c r="D1043" s="12" t="s">
        <v>2093</v>
      </c>
      <c r="E1043" s="12" t="s">
        <v>663</v>
      </c>
      <c r="F1043" s="120" t="s">
        <v>925</v>
      </c>
      <c r="G1043" s="12" t="s">
        <v>4689</v>
      </c>
      <c r="H1043" s="12" t="s">
        <v>1528</v>
      </c>
      <c r="I1043" s="12"/>
      <c r="J1043" s="12"/>
      <c r="K1043" s="18" t="s">
        <v>6093</v>
      </c>
      <c r="L1043" s="12" t="s">
        <v>664</v>
      </c>
      <c r="M1043" s="122" t="s">
        <v>6089</v>
      </c>
      <c r="N1043" s="92"/>
      <c r="DI1043" s="4"/>
      <c r="DJ1043" s="4"/>
    </row>
    <row r="1044" spans="1:114" ht="12.75" customHeight="1">
      <c r="A1044" s="132">
        <v>19</v>
      </c>
      <c r="B1044" s="132"/>
      <c r="C1044" s="132" t="s">
        <v>4690</v>
      </c>
      <c r="D1044" s="132" t="s">
        <v>1296</v>
      </c>
      <c r="E1044" s="132" t="s">
        <v>3479</v>
      </c>
      <c r="F1044" s="168" t="s">
        <v>926</v>
      </c>
      <c r="G1044" s="132" t="s">
        <v>665</v>
      </c>
      <c r="H1044" s="132" t="s">
        <v>1528</v>
      </c>
      <c r="I1044" s="132"/>
      <c r="J1044" s="132"/>
      <c r="K1044" s="162">
        <v>43720</v>
      </c>
      <c r="L1044" s="132" t="s">
        <v>666</v>
      </c>
      <c r="M1044" s="178" t="s">
        <v>6088</v>
      </c>
      <c r="N1044" s="92"/>
      <c r="DI1044" s="4"/>
      <c r="DJ1044" s="4"/>
    </row>
    <row r="1045" spans="1:114" ht="12.75" customHeight="1">
      <c r="A1045" s="169"/>
      <c r="B1045" s="169"/>
      <c r="C1045" s="169"/>
      <c r="D1045" s="169"/>
      <c r="E1045" s="169"/>
      <c r="F1045" s="170"/>
      <c r="G1045" s="169"/>
      <c r="H1045" s="169"/>
      <c r="I1045" s="169"/>
      <c r="J1045" s="169"/>
      <c r="K1045" s="177"/>
      <c r="L1045" s="169"/>
      <c r="M1045" s="179"/>
      <c r="N1045" s="92"/>
      <c r="DI1045" s="4"/>
      <c r="DJ1045" s="4"/>
    </row>
    <row r="1046" spans="1:114" ht="12.75" customHeight="1">
      <c r="A1046" s="176"/>
      <c r="B1046" s="176"/>
      <c r="C1046" s="176"/>
      <c r="D1046" s="164"/>
      <c r="E1046" s="164"/>
      <c r="F1046" s="171"/>
      <c r="G1046" s="164"/>
      <c r="H1046" s="164"/>
      <c r="I1046" s="164"/>
      <c r="J1046" s="164"/>
      <c r="K1046" s="164"/>
      <c r="L1046" s="164"/>
      <c r="M1046" s="180"/>
      <c r="N1046" s="92"/>
      <c r="DI1046" s="4"/>
      <c r="DJ1046" s="4"/>
    </row>
    <row r="1047" spans="1:114" ht="37.5" customHeight="1">
      <c r="A1047" s="12">
        <v>20</v>
      </c>
      <c r="B1047" s="12"/>
      <c r="C1047" s="12" t="s">
        <v>3440</v>
      </c>
      <c r="D1047" s="12" t="s">
        <v>1293</v>
      </c>
      <c r="E1047" s="12" t="s">
        <v>3420</v>
      </c>
      <c r="F1047" s="120" t="s">
        <v>3443</v>
      </c>
      <c r="G1047" s="12" t="s">
        <v>3444</v>
      </c>
      <c r="H1047" s="12" t="s">
        <v>1528</v>
      </c>
      <c r="I1047" s="12"/>
      <c r="J1047" s="12"/>
      <c r="K1047" s="18" t="s">
        <v>6094</v>
      </c>
      <c r="L1047" s="12" t="s">
        <v>3445</v>
      </c>
      <c r="M1047" s="122" t="s">
        <v>6089</v>
      </c>
      <c r="N1047" s="92"/>
      <c r="DI1047" s="4"/>
      <c r="DJ1047" s="4"/>
    </row>
    <row r="1048" spans="1:114" ht="33" customHeight="1">
      <c r="A1048" s="12">
        <v>21</v>
      </c>
      <c r="B1048" s="12"/>
      <c r="C1048" s="12" t="s">
        <v>4691</v>
      </c>
      <c r="D1048" s="12" t="s">
        <v>1297</v>
      </c>
      <c r="E1048" s="12" t="s">
        <v>1684</v>
      </c>
      <c r="F1048" s="120" t="s">
        <v>927</v>
      </c>
      <c r="G1048" s="12" t="s">
        <v>1685</v>
      </c>
      <c r="H1048" s="12" t="s">
        <v>1528</v>
      </c>
      <c r="I1048" s="12"/>
      <c r="J1048" s="12"/>
      <c r="K1048" s="18">
        <v>43669</v>
      </c>
      <c r="L1048" s="12" t="s">
        <v>1686</v>
      </c>
      <c r="M1048" s="122" t="s">
        <v>6088</v>
      </c>
      <c r="N1048" s="92"/>
      <c r="DI1048" s="4"/>
      <c r="DJ1048" s="4"/>
    </row>
    <row r="1049" spans="1:114" ht="44.25" customHeight="1">
      <c r="A1049" s="12">
        <v>22</v>
      </c>
      <c r="B1049" s="12"/>
      <c r="C1049" s="12" t="s">
        <v>928</v>
      </c>
      <c r="D1049" s="12" t="s">
        <v>1298</v>
      </c>
      <c r="E1049" s="12" t="s">
        <v>929</v>
      </c>
      <c r="F1049" s="120" t="s">
        <v>1687</v>
      </c>
      <c r="G1049" s="12" t="s">
        <v>930</v>
      </c>
      <c r="H1049" s="12" t="s">
        <v>1528</v>
      </c>
      <c r="I1049" s="12"/>
      <c r="J1049" s="12"/>
      <c r="K1049" s="18" t="s">
        <v>6095</v>
      </c>
      <c r="L1049" s="12" t="s">
        <v>931</v>
      </c>
      <c r="M1049" s="122" t="s">
        <v>6089</v>
      </c>
      <c r="N1049" s="92"/>
      <c r="DI1049" s="4"/>
      <c r="DJ1049" s="4"/>
    </row>
    <row r="1050" spans="1:114" ht="35.25" customHeight="1">
      <c r="A1050" s="12">
        <v>23</v>
      </c>
      <c r="B1050" s="12"/>
      <c r="C1050" s="12" t="s">
        <v>1688</v>
      </c>
      <c r="D1050" s="12" t="s">
        <v>1299</v>
      </c>
      <c r="E1050" s="12" t="s">
        <v>1689</v>
      </c>
      <c r="F1050" s="120" t="s">
        <v>1690</v>
      </c>
      <c r="G1050" s="12" t="s">
        <v>932</v>
      </c>
      <c r="H1050" s="12" t="s">
        <v>1528</v>
      </c>
      <c r="I1050" s="12"/>
      <c r="J1050" s="12"/>
      <c r="K1050" s="18">
        <v>43817</v>
      </c>
      <c r="L1050" s="12" t="s">
        <v>1691</v>
      </c>
      <c r="M1050" s="122" t="s">
        <v>6088</v>
      </c>
      <c r="N1050" s="92"/>
      <c r="DI1050" s="4"/>
      <c r="DJ1050" s="4"/>
    </row>
    <row r="1051" spans="1:114" ht="45.75" customHeight="1">
      <c r="A1051" s="12">
        <v>24</v>
      </c>
      <c r="B1051" s="12"/>
      <c r="C1051" s="12" t="s">
        <v>46</v>
      </c>
      <c r="D1051" s="12" t="s">
        <v>922</v>
      </c>
      <c r="E1051" s="12" t="s">
        <v>3386</v>
      </c>
      <c r="F1051" s="120" t="s">
        <v>47</v>
      </c>
      <c r="G1051" s="12" t="s">
        <v>933</v>
      </c>
      <c r="H1051" s="12"/>
      <c r="I1051" s="12"/>
      <c r="J1051" s="12" t="s">
        <v>1528</v>
      </c>
      <c r="K1051" s="18" t="s">
        <v>6096</v>
      </c>
      <c r="L1051" s="12" t="s">
        <v>1320</v>
      </c>
      <c r="M1051" s="122" t="s">
        <v>6089</v>
      </c>
      <c r="N1051" s="92"/>
      <c r="DI1051" s="4"/>
      <c r="DJ1051" s="4"/>
    </row>
    <row r="1052" spans="1:114" ht="26.25" customHeight="1">
      <c r="A1052" s="12">
        <v>25</v>
      </c>
      <c r="B1052" s="12"/>
      <c r="C1052" s="12" t="s">
        <v>937</v>
      </c>
      <c r="D1052" s="12" t="s">
        <v>1300</v>
      </c>
      <c r="E1052" s="12" t="s">
        <v>934</v>
      </c>
      <c r="F1052" s="120" t="s">
        <v>935</v>
      </c>
      <c r="G1052" s="12" t="s">
        <v>3387</v>
      </c>
      <c r="H1052" s="12" t="s">
        <v>1528</v>
      </c>
      <c r="I1052" s="12"/>
      <c r="J1052" s="12"/>
      <c r="K1052" s="18" t="s">
        <v>3582</v>
      </c>
      <c r="L1052" s="12" t="s">
        <v>936</v>
      </c>
      <c r="M1052" s="122" t="s">
        <v>6089</v>
      </c>
      <c r="N1052" s="92"/>
      <c r="DI1052" s="4"/>
      <c r="DJ1052" s="4"/>
    </row>
    <row r="1053" spans="1:114" ht="35.25" customHeight="1">
      <c r="A1053" s="12">
        <v>26</v>
      </c>
      <c r="B1053" s="12"/>
      <c r="C1053" s="120" t="s">
        <v>2013</v>
      </c>
      <c r="D1053" s="12" t="s">
        <v>2014</v>
      </c>
      <c r="E1053" s="12" t="s">
        <v>2322</v>
      </c>
      <c r="F1053" s="120" t="s">
        <v>2323</v>
      </c>
      <c r="G1053" s="12" t="s">
        <v>2324</v>
      </c>
      <c r="H1053" s="12" t="s">
        <v>1528</v>
      </c>
      <c r="I1053" s="12"/>
      <c r="J1053" s="12"/>
      <c r="K1053" s="18" t="s">
        <v>6097</v>
      </c>
      <c r="L1053" s="12" t="s">
        <v>2325</v>
      </c>
      <c r="M1053" s="122" t="s">
        <v>6089</v>
      </c>
      <c r="N1053" s="92"/>
      <c r="DI1053" s="4"/>
      <c r="DJ1053" s="4"/>
    </row>
    <row r="1054" spans="1:114" ht="24.75" customHeight="1">
      <c r="A1054" s="12">
        <v>27</v>
      </c>
      <c r="B1054" s="12"/>
      <c r="C1054" s="120" t="s">
        <v>2013</v>
      </c>
      <c r="D1054" s="12" t="s">
        <v>2014</v>
      </c>
      <c r="E1054" s="12" t="s">
        <v>2326</v>
      </c>
      <c r="F1054" s="120" t="s">
        <v>2327</v>
      </c>
      <c r="G1054" s="12" t="s">
        <v>2328</v>
      </c>
      <c r="H1054" s="12" t="s">
        <v>1528</v>
      </c>
      <c r="I1054" s="12"/>
      <c r="J1054" s="12"/>
      <c r="K1054" s="18" t="s">
        <v>6097</v>
      </c>
      <c r="L1054" s="12" t="s">
        <v>2329</v>
      </c>
      <c r="M1054" s="122" t="s">
        <v>6089</v>
      </c>
      <c r="N1054" s="92"/>
      <c r="DI1054" s="4"/>
      <c r="DJ1054" s="4"/>
    </row>
    <row r="1055" spans="1:114" ht="34.5" customHeight="1">
      <c r="A1055" s="12">
        <v>28</v>
      </c>
      <c r="B1055" s="12"/>
      <c r="C1055" s="120" t="s">
        <v>2013</v>
      </c>
      <c r="D1055" s="12" t="s">
        <v>2014</v>
      </c>
      <c r="E1055" s="12" t="s">
        <v>2330</v>
      </c>
      <c r="F1055" s="120" t="s">
        <v>2331</v>
      </c>
      <c r="G1055" s="12" t="s">
        <v>2332</v>
      </c>
      <c r="H1055" s="12" t="s">
        <v>1528</v>
      </c>
      <c r="I1055" s="12"/>
      <c r="J1055" s="12"/>
      <c r="K1055" s="18" t="s">
        <v>6097</v>
      </c>
      <c r="L1055" s="12" t="s">
        <v>2333</v>
      </c>
      <c r="M1055" s="122" t="s">
        <v>6089</v>
      </c>
      <c r="N1055" s="92"/>
      <c r="DI1055" s="4"/>
      <c r="DJ1055" s="4"/>
    </row>
    <row r="1056" spans="1:114" ht="39" customHeight="1">
      <c r="A1056" s="12">
        <v>29</v>
      </c>
      <c r="B1056" s="12"/>
      <c r="C1056" s="120" t="s">
        <v>2851</v>
      </c>
      <c r="D1056" s="12" t="s">
        <v>2852</v>
      </c>
      <c r="E1056" s="12" t="s">
        <v>2853</v>
      </c>
      <c r="F1056" s="120" t="s">
        <v>2854</v>
      </c>
      <c r="G1056" s="12" t="s">
        <v>2855</v>
      </c>
      <c r="H1056" s="12" t="s">
        <v>1528</v>
      </c>
      <c r="I1056" s="12"/>
      <c r="J1056" s="12"/>
      <c r="K1056" s="18">
        <v>43622</v>
      </c>
      <c r="L1056" s="12" t="s">
        <v>2856</v>
      </c>
      <c r="M1056" s="122" t="s">
        <v>6088</v>
      </c>
      <c r="N1056" s="92"/>
      <c r="DI1056" s="4"/>
      <c r="DJ1056" s="4"/>
    </row>
    <row r="1057" spans="1:114" ht="39" customHeight="1">
      <c r="A1057" s="12">
        <v>30</v>
      </c>
      <c r="B1057" s="12"/>
      <c r="C1057" s="120" t="s">
        <v>2866</v>
      </c>
      <c r="D1057" s="12" t="s">
        <v>4692</v>
      </c>
      <c r="E1057" s="12" t="s">
        <v>4693</v>
      </c>
      <c r="F1057" s="120" t="s">
        <v>6098</v>
      </c>
      <c r="G1057" s="12" t="s">
        <v>4694</v>
      </c>
      <c r="H1057" s="12" t="s">
        <v>1528</v>
      </c>
      <c r="I1057" s="12"/>
      <c r="J1057" s="12"/>
      <c r="K1057" s="18" t="s">
        <v>2746</v>
      </c>
      <c r="L1057" s="12" t="s">
        <v>805</v>
      </c>
      <c r="M1057" s="122" t="s">
        <v>6088</v>
      </c>
      <c r="N1057" s="92"/>
      <c r="DI1057" s="4"/>
      <c r="DJ1057" s="4"/>
    </row>
    <row r="1058" spans="1:114" ht="27" customHeight="1">
      <c r="A1058" s="12">
        <v>31</v>
      </c>
      <c r="B1058" s="12"/>
      <c r="C1058" s="120" t="s">
        <v>2013</v>
      </c>
      <c r="D1058" s="12" t="s">
        <v>2014</v>
      </c>
      <c r="E1058" s="12" t="s">
        <v>2334</v>
      </c>
      <c r="F1058" s="120" t="s">
        <v>2335</v>
      </c>
      <c r="G1058" s="12" t="s">
        <v>2336</v>
      </c>
      <c r="H1058" s="12" t="s">
        <v>1528</v>
      </c>
      <c r="I1058" s="12"/>
      <c r="J1058" s="12"/>
      <c r="K1058" s="18" t="s">
        <v>6097</v>
      </c>
      <c r="L1058" s="12" t="s">
        <v>2337</v>
      </c>
      <c r="M1058" s="122" t="s">
        <v>6089</v>
      </c>
      <c r="N1058" s="92"/>
      <c r="DI1058" s="4"/>
      <c r="DJ1058" s="4"/>
    </row>
    <row r="1059" spans="1:114" ht="39" customHeight="1">
      <c r="A1059" s="12">
        <v>32</v>
      </c>
      <c r="B1059" s="12"/>
      <c r="C1059" s="120" t="s">
        <v>2013</v>
      </c>
      <c r="D1059" s="12" t="s">
        <v>2014</v>
      </c>
      <c r="E1059" s="12" t="s">
        <v>2338</v>
      </c>
      <c r="F1059" s="120" t="s">
        <v>2339</v>
      </c>
      <c r="G1059" s="12" t="s">
        <v>2340</v>
      </c>
      <c r="H1059" s="12" t="s">
        <v>1528</v>
      </c>
      <c r="I1059" s="12"/>
      <c r="J1059" s="12"/>
      <c r="K1059" s="18" t="s">
        <v>6097</v>
      </c>
      <c r="L1059" s="12" t="s">
        <v>2341</v>
      </c>
      <c r="M1059" s="122" t="s">
        <v>6089</v>
      </c>
      <c r="N1059" s="92"/>
      <c r="DI1059" s="4"/>
      <c r="DJ1059" s="4"/>
    </row>
    <row r="1060" spans="1:114" ht="28.5" customHeight="1">
      <c r="A1060" s="12">
        <v>33</v>
      </c>
      <c r="B1060" s="12"/>
      <c r="C1060" s="120" t="s">
        <v>2346</v>
      </c>
      <c r="D1060" s="12" t="s">
        <v>2347</v>
      </c>
      <c r="E1060" s="12" t="s">
        <v>2348</v>
      </c>
      <c r="F1060" s="120" t="s">
        <v>2349</v>
      </c>
      <c r="G1060" s="12" t="s">
        <v>2350</v>
      </c>
      <c r="H1060" s="12" t="s">
        <v>1528</v>
      </c>
      <c r="I1060" s="12"/>
      <c r="J1060" s="12"/>
      <c r="K1060" s="18">
        <v>44389</v>
      </c>
      <c r="L1060" s="12" t="s">
        <v>2259</v>
      </c>
      <c r="M1060" s="122" t="s">
        <v>6088</v>
      </c>
      <c r="N1060" s="92"/>
      <c r="DI1060" s="4"/>
      <c r="DJ1060" s="4"/>
    </row>
    <row r="1061" spans="1:114" ht="30" customHeight="1">
      <c r="A1061" s="12">
        <v>34</v>
      </c>
      <c r="B1061" s="12"/>
      <c r="C1061" s="120" t="s">
        <v>2979</v>
      </c>
      <c r="D1061" s="12" t="s">
        <v>2980</v>
      </c>
      <c r="E1061" s="12" t="s">
        <v>2981</v>
      </c>
      <c r="F1061" s="120" t="s">
        <v>2982</v>
      </c>
      <c r="G1061" s="12" t="s">
        <v>2983</v>
      </c>
      <c r="H1061" s="12" t="s">
        <v>1528</v>
      </c>
      <c r="I1061" s="12"/>
      <c r="J1061" s="12"/>
      <c r="K1061" s="18">
        <v>43763</v>
      </c>
      <c r="L1061" s="12" t="s">
        <v>2985</v>
      </c>
      <c r="M1061" s="122" t="s">
        <v>6088</v>
      </c>
      <c r="N1061" s="92"/>
      <c r="DI1061" s="4"/>
      <c r="DJ1061" s="4"/>
    </row>
    <row r="1062" spans="1:114" ht="28.5" customHeight="1">
      <c r="A1062" s="12">
        <v>35</v>
      </c>
      <c r="B1062" s="12"/>
      <c r="C1062" s="120" t="s">
        <v>2356</v>
      </c>
      <c r="D1062" s="12" t="s">
        <v>2354</v>
      </c>
      <c r="E1062" s="12" t="s">
        <v>2355</v>
      </c>
      <c r="F1062" s="120" t="s">
        <v>2357</v>
      </c>
      <c r="G1062" s="12" t="s">
        <v>2358</v>
      </c>
      <c r="H1062" s="12" t="s">
        <v>1528</v>
      </c>
      <c r="I1062" s="12"/>
      <c r="J1062" s="12"/>
      <c r="K1062" s="18">
        <v>43986</v>
      </c>
      <c r="L1062" s="12" t="s">
        <v>2359</v>
      </c>
      <c r="M1062" s="122" t="s">
        <v>6088</v>
      </c>
      <c r="N1062" s="92"/>
      <c r="DI1062" s="4"/>
      <c r="DJ1062" s="4"/>
    </row>
    <row r="1063" spans="1:114" ht="30.75" customHeight="1">
      <c r="A1063" s="12">
        <v>36</v>
      </c>
      <c r="B1063" s="12"/>
      <c r="C1063" s="120" t="s">
        <v>2013</v>
      </c>
      <c r="D1063" s="12" t="s">
        <v>2014</v>
      </c>
      <c r="E1063" s="12" t="s">
        <v>2342</v>
      </c>
      <c r="F1063" s="120" t="s">
        <v>2343</v>
      </c>
      <c r="G1063" s="12" t="s">
        <v>2344</v>
      </c>
      <c r="H1063" s="12" t="s">
        <v>1528</v>
      </c>
      <c r="I1063" s="12"/>
      <c r="J1063" s="12"/>
      <c r="K1063" s="18" t="s">
        <v>6097</v>
      </c>
      <c r="L1063" s="12" t="s">
        <v>2345</v>
      </c>
      <c r="M1063" s="122" t="s">
        <v>6089</v>
      </c>
      <c r="N1063" s="92"/>
      <c r="DI1063" s="4"/>
      <c r="DJ1063" s="4"/>
    </row>
    <row r="1064" spans="1:114" ht="30.75" customHeight="1">
      <c r="A1064" s="12">
        <v>37</v>
      </c>
      <c r="B1064" s="12"/>
      <c r="C1064" s="12" t="s">
        <v>2857</v>
      </c>
      <c r="D1064" s="12" t="s">
        <v>2351</v>
      </c>
      <c r="E1064" s="12" t="s">
        <v>2858</v>
      </c>
      <c r="F1064" s="120" t="s">
        <v>2352</v>
      </c>
      <c r="G1064" s="12" t="s">
        <v>2859</v>
      </c>
      <c r="H1064" s="12" t="s">
        <v>1528</v>
      </c>
      <c r="I1064" s="12"/>
      <c r="J1064" s="12"/>
      <c r="K1064" s="18" t="s">
        <v>2678</v>
      </c>
      <c r="L1064" s="12" t="s">
        <v>2860</v>
      </c>
      <c r="M1064" s="122" t="s">
        <v>6086</v>
      </c>
      <c r="N1064" s="92"/>
      <c r="DI1064" s="4"/>
      <c r="DJ1064" s="4"/>
    </row>
    <row r="1065" spans="1:114" ht="27.75" customHeight="1">
      <c r="A1065" s="12">
        <v>38</v>
      </c>
      <c r="B1065" s="12"/>
      <c r="C1065" s="12" t="s">
        <v>3480</v>
      </c>
      <c r="D1065" s="12" t="s">
        <v>3481</v>
      </c>
      <c r="E1065" s="12" t="s">
        <v>3482</v>
      </c>
      <c r="F1065" s="120" t="s">
        <v>3483</v>
      </c>
      <c r="G1065" s="12" t="s">
        <v>3484</v>
      </c>
      <c r="H1065" s="12" t="s">
        <v>1528</v>
      </c>
      <c r="I1065" s="12"/>
      <c r="J1065" s="12"/>
      <c r="K1065" s="18" t="s">
        <v>6092</v>
      </c>
      <c r="L1065" s="12" t="s">
        <v>3485</v>
      </c>
      <c r="M1065" s="122" t="s">
        <v>6089</v>
      </c>
      <c r="N1065" s="92"/>
      <c r="DI1065" s="4"/>
      <c r="DJ1065" s="4"/>
    </row>
    <row r="1066" spans="1:114" ht="27.75" customHeight="1">
      <c r="A1066" s="12">
        <v>39</v>
      </c>
      <c r="B1066" s="12"/>
      <c r="C1066" s="12" t="s">
        <v>2862</v>
      </c>
      <c r="D1066" s="12" t="s">
        <v>2861</v>
      </c>
      <c r="E1066" s="12" t="s">
        <v>2863</v>
      </c>
      <c r="F1066" s="120" t="s">
        <v>2864</v>
      </c>
      <c r="G1066" s="12" t="s">
        <v>2865</v>
      </c>
      <c r="H1066" s="12" t="s">
        <v>1528</v>
      </c>
      <c r="I1066" s="12"/>
      <c r="J1066" s="12"/>
      <c r="K1066" s="18">
        <v>43794</v>
      </c>
      <c r="L1066" s="12" t="s">
        <v>2745</v>
      </c>
      <c r="M1066" s="122" t="s">
        <v>6088</v>
      </c>
      <c r="N1066" s="92"/>
      <c r="DI1066" s="4"/>
      <c r="DJ1066" s="4"/>
    </row>
    <row r="1067" spans="1:114" ht="35.25" customHeight="1">
      <c r="A1067" s="12">
        <v>40</v>
      </c>
      <c r="B1067" s="12"/>
      <c r="C1067" s="12" t="s">
        <v>2866</v>
      </c>
      <c r="D1067" s="12" t="s">
        <v>2861</v>
      </c>
      <c r="E1067" s="12" t="s">
        <v>2867</v>
      </c>
      <c r="F1067" s="120" t="s">
        <v>2868</v>
      </c>
      <c r="G1067" s="12" t="s">
        <v>2869</v>
      </c>
      <c r="H1067" s="12" t="s">
        <v>1528</v>
      </c>
      <c r="I1067" s="12"/>
      <c r="J1067" s="12"/>
      <c r="K1067" s="18">
        <v>44008</v>
      </c>
      <c r="L1067" s="12" t="s">
        <v>2746</v>
      </c>
      <c r="M1067" s="122" t="s">
        <v>6088</v>
      </c>
      <c r="N1067" s="92"/>
      <c r="DI1067" s="4"/>
      <c r="DJ1067" s="4"/>
    </row>
    <row r="1068" spans="1:114" ht="33.75" customHeight="1">
      <c r="A1068" s="12">
        <v>41</v>
      </c>
      <c r="B1068" s="12"/>
      <c r="C1068" s="132" t="s">
        <v>3121</v>
      </c>
      <c r="D1068" s="132" t="s">
        <v>1300</v>
      </c>
      <c r="E1068" s="12" t="s">
        <v>3122</v>
      </c>
      <c r="F1068" s="120" t="s">
        <v>3123</v>
      </c>
      <c r="G1068" s="12" t="s">
        <v>3124</v>
      </c>
      <c r="H1068" s="132" t="s">
        <v>1528</v>
      </c>
      <c r="I1068" s="12"/>
      <c r="J1068" s="12"/>
      <c r="K1068" s="132" t="s">
        <v>6099</v>
      </c>
      <c r="L1068" s="12" t="s">
        <v>3125</v>
      </c>
      <c r="M1068" s="122" t="s">
        <v>6089</v>
      </c>
      <c r="N1068" s="92"/>
      <c r="DI1068" s="4"/>
      <c r="DJ1068" s="4"/>
    </row>
    <row r="1069" spans="1:114" ht="36" customHeight="1">
      <c r="A1069" s="12">
        <v>42</v>
      </c>
      <c r="B1069" s="12"/>
      <c r="C1069" s="175"/>
      <c r="D1069" s="175"/>
      <c r="E1069" s="12" t="s">
        <v>3122</v>
      </c>
      <c r="F1069" s="120" t="s">
        <v>3126</v>
      </c>
      <c r="G1069" s="12" t="s">
        <v>3132</v>
      </c>
      <c r="H1069" s="175"/>
      <c r="I1069" s="12"/>
      <c r="J1069" s="12"/>
      <c r="K1069" s="175"/>
      <c r="L1069" s="12" t="s">
        <v>3127</v>
      </c>
      <c r="M1069" s="122" t="s">
        <v>6089</v>
      </c>
      <c r="N1069" s="92"/>
      <c r="DI1069" s="4"/>
      <c r="DJ1069" s="4"/>
    </row>
    <row r="1070" spans="1:114" ht="27" customHeight="1">
      <c r="A1070" s="12">
        <v>43</v>
      </c>
      <c r="B1070" s="12"/>
      <c r="C1070" s="175"/>
      <c r="D1070" s="175"/>
      <c r="E1070" s="12" t="s">
        <v>3128</v>
      </c>
      <c r="F1070" s="120" t="s">
        <v>3129</v>
      </c>
      <c r="G1070" s="12" t="s">
        <v>4695</v>
      </c>
      <c r="H1070" s="175"/>
      <c r="I1070" s="12"/>
      <c r="J1070" s="12"/>
      <c r="K1070" s="175"/>
      <c r="L1070" s="12" t="s">
        <v>3130</v>
      </c>
      <c r="M1070" s="122" t="s">
        <v>6089</v>
      </c>
      <c r="N1070" s="92"/>
      <c r="DI1070" s="4"/>
      <c r="DJ1070" s="4"/>
    </row>
    <row r="1071" spans="1:114" ht="29.25" customHeight="1">
      <c r="A1071" s="12">
        <v>44</v>
      </c>
      <c r="B1071" s="12"/>
      <c r="C1071" s="175"/>
      <c r="D1071" s="175"/>
      <c r="E1071" s="12" t="s">
        <v>3128</v>
      </c>
      <c r="F1071" s="120" t="s">
        <v>3131</v>
      </c>
      <c r="G1071" s="12" t="s">
        <v>3134</v>
      </c>
      <c r="H1071" s="175"/>
      <c r="I1071" s="12"/>
      <c r="J1071" s="12"/>
      <c r="K1071" s="175"/>
      <c r="L1071" s="12" t="s">
        <v>3133</v>
      </c>
      <c r="M1071" s="122" t="s">
        <v>6089</v>
      </c>
      <c r="N1071" s="92"/>
      <c r="DI1071" s="4"/>
      <c r="DJ1071" s="4"/>
    </row>
    <row r="1072" spans="1:114" ht="30" customHeight="1">
      <c r="A1072" s="12">
        <v>45</v>
      </c>
      <c r="B1072" s="12"/>
      <c r="C1072" s="175"/>
      <c r="D1072" s="175"/>
      <c r="E1072" s="12" t="s">
        <v>3135</v>
      </c>
      <c r="F1072" s="120" t="s">
        <v>3136</v>
      </c>
      <c r="G1072" s="12" t="s">
        <v>3137</v>
      </c>
      <c r="H1072" s="175"/>
      <c r="I1072" s="12"/>
      <c r="J1072" s="12"/>
      <c r="K1072" s="175"/>
      <c r="L1072" s="12" t="s">
        <v>3141</v>
      </c>
      <c r="M1072" s="122" t="s">
        <v>6089</v>
      </c>
      <c r="N1072" s="92"/>
      <c r="DI1072" s="4"/>
      <c r="DJ1072" s="4"/>
    </row>
    <row r="1073" spans="1:114" ht="33.75" customHeight="1">
      <c r="A1073" s="12">
        <v>46</v>
      </c>
      <c r="B1073" s="12"/>
      <c r="C1073" s="175"/>
      <c r="D1073" s="175"/>
      <c r="E1073" s="12" t="s">
        <v>3135</v>
      </c>
      <c r="F1073" s="120" t="s">
        <v>3138</v>
      </c>
      <c r="G1073" s="12" t="s">
        <v>3139</v>
      </c>
      <c r="H1073" s="175"/>
      <c r="I1073" s="12"/>
      <c r="J1073" s="12"/>
      <c r="K1073" s="175"/>
      <c r="L1073" s="12" t="s">
        <v>3142</v>
      </c>
      <c r="M1073" s="122" t="s">
        <v>6089</v>
      </c>
      <c r="N1073" s="92"/>
      <c r="DI1073" s="4"/>
      <c r="DJ1073" s="4"/>
    </row>
    <row r="1074" spans="1:114" ht="29.25" customHeight="1">
      <c r="A1074" s="12">
        <v>47</v>
      </c>
      <c r="B1074" s="12"/>
      <c r="C1074" s="175"/>
      <c r="D1074" s="175"/>
      <c r="E1074" s="12" t="s">
        <v>3144</v>
      </c>
      <c r="F1074" s="120" t="s">
        <v>3140</v>
      </c>
      <c r="G1074" s="12" t="s">
        <v>3145</v>
      </c>
      <c r="H1074" s="175"/>
      <c r="I1074" s="12"/>
      <c r="J1074" s="12"/>
      <c r="K1074" s="175"/>
      <c r="L1074" s="12" t="s">
        <v>3143</v>
      </c>
      <c r="M1074" s="122" t="s">
        <v>6089</v>
      </c>
      <c r="N1074" s="92"/>
      <c r="DI1074" s="4"/>
      <c r="DJ1074" s="4"/>
    </row>
    <row r="1075" spans="1:114" ht="32.25" customHeight="1">
      <c r="A1075" s="12">
        <v>48</v>
      </c>
      <c r="B1075" s="12"/>
      <c r="C1075" s="175"/>
      <c r="D1075" s="175"/>
      <c r="E1075" s="12" t="s">
        <v>3144</v>
      </c>
      <c r="F1075" s="120" t="s">
        <v>3146</v>
      </c>
      <c r="G1075" s="12" t="s">
        <v>3147</v>
      </c>
      <c r="H1075" s="175"/>
      <c r="I1075" s="12"/>
      <c r="J1075" s="12"/>
      <c r="K1075" s="175"/>
      <c r="L1075" s="12" t="s">
        <v>3148</v>
      </c>
      <c r="M1075" s="122" t="s">
        <v>6089</v>
      </c>
      <c r="N1075" s="92"/>
      <c r="DI1075" s="4"/>
      <c r="DJ1075" s="4"/>
    </row>
    <row r="1076" spans="1:114" ht="37.5" customHeight="1">
      <c r="A1076" s="12">
        <v>49</v>
      </c>
      <c r="B1076" s="12"/>
      <c r="C1076" s="175"/>
      <c r="D1076" s="175"/>
      <c r="E1076" s="12" t="s">
        <v>3149</v>
      </c>
      <c r="F1076" s="120" t="s">
        <v>3150</v>
      </c>
      <c r="G1076" s="12" t="s">
        <v>4696</v>
      </c>
      <c r="H1076" s="175"/>
      <c r="I1076" s="12"/>
      <c r="J1076" s="12"/>
      <c r="K1076" s="175"/>
      <c r="L1076" s="12" t="s">
        <v>3151</v>
      </c>
      <c r="M1076" s="122" t="s">
        <v>6089</v>
      </c>
      <c r="N1076" s="92"/>
      <c r="DI1076" s="4"/>
      <c r="DJ1076" s="4"/>
    </row>
    <row r="1077" spans="1:114" ht="28.5" customHeight="1">
      <c r="A1077" s="12">
        <v>50</v>
      </c>
      <c r="B1077" s="12"/>
      <c r="C1077" s="175"/>
      <c r="D1077" s="175"/>
      <c r="E1077" s="12" t="s">
        <v>3149</v>
      </c>
      <c r="F1077" s="120" t="s">
        <v>3152</v>
      </c>
      <c r="G1077" s="12" t="s">
        <v>3153</v>
      </c>
      <c r="H1077" s="175"/>
      <c r="I1077" s="12"/>
      <c r="J1077" s="12"/>
      <c r="K1077" s="175"/>
      <c r="L1077" s="12" t="s">
        <v>3154</v>
      </c>
      <c r="M1077" s="122" t="s">
        <v>6089</v>
      </c>
      <c r="N1077" s="92"/>
      <c r="DI1077" s="4"/>
      <c r="DJ1077" s="4"/>
    </row>
    <row r="1078" spans="1:114" ht="39.75" customHeight="1">
      <c r="A1078" s="12">
        <v>51</v>
      </c>
      <c r="B1078" s="12"/>
      <c r="C1078" s="175"/>
      <c r="D1078" s="175"/>
      <c r="E1078" s="12" t="s">
        <v>3155</v>
      </c>
      <c r="F1078" s="120" t="s">
        <v>3156</v>
      </c>
      <c r="G1078" s="12" t="s">
        <v>3157</v>
      </c>
      <c r="H1078" s="175"/>
      <c r="I1078" s="12"/>
      <c r="J1078" s="12"/>
      <c r="K1078" s="175"/>
      <c r="L1078" s="12" t="s">
        <v>3158</v>
      </c>
      <c r="M1078" s="122" t="s">
        <v>6089</v>
      </c>
      <c r="N1078" s="92"/>
      <c r="DI1078" s="4"/>
      <c r="DJ1078" s="4"/>
    </row>
    <row r="1079" spans="1:114" ht="28.5" customHeight="1">
      <c r="A1079" s="12">
        <v>52</v>
      </c>
      <c r="B1079" s="12"/>
      <c r="C1079" s="175"/>
      <c r="D1079" s="175"/>
      <c r="E1079" s="12" t="s">
        <v>3159</v>
      </c>
      <c r="F1079" s="120" t="s">
        <v>3160</v>
      </c>
      <c r="G1079" s="12" t="s">
        <v>3161</v>
      </c>
      <c r="H1079" s="175"/>
      <c r="I1079" s="12"/>
      <c r="J1079" s="12"/>
      <c r="K1079" s="175"/>
      <c r="L1079" s="12" t="s">
        <v>3162</v>
      </c>
      <c r="M1079" s="122" t="s">
        <v>6089</v>
      </c>
      <c r="N1079" s="92"/>
      <c r="DI1079" s="4"/>
      <c r="DJ1079" s="4"/>
    </row>
    <row r="1080" spans="1:114" ht="37.5" customHeight="1">
      <c r="A1080" s="12">
        <v>53</v>
      </c>
      <c r="B1080" s="12"/>
      <c r="C1080" s="175"/>
      <c r="D1080" s="175"/>
      <c r="E1080" s="12" t="s">
        <v>3163</v>
      </c>
      <c r="F1080" s="120" t="s">
        <v>3164</v>
      </c>
      <c r="G1080" s="12" t="s">
        <v>4697</v>
      </c>
      <c r="H1080" s="175"/>
      <c r="I1080" s="12"/>
      <c r="J1080" s="12"/>
      <c r="K1080" s="175"/>
      <c r="L1080" s="12" t="s">
        <v>3165</v>
      </c>
      <c r="M1080" s="122" t="s">
        <v>6089</v>
      </c>
      <c r="N1080" s="92"/>
      <c r="DI1080" s="4"/>
      <c r="DJ1080" s="4"/>
    </row>
    <row r="1081" spans="1:114" ht="30.75" customHeight="1">
      <c r="A1081" s="12">
        <v>54</v>
      </c>
      <c r="B1081" s="12"/>
      <c r="C1081" s="175"/>
      <c r="D1081" s="175"/>
      <c r="E1081" s="12" t="s">
        <v>3163</v>
      </c>
      <c r="F1081" s="120" t="s">
        <v>3166</v>
      </c>
      <c r="G1081" s="12" t="s">
        <v>3167</v>
      </c>
      <c r="H1081" s="175"/>
      <c r="I1081" s="12"/>
      <c r="J1081" s="12"/>
      <c r="K1081" s="175"/>
      <c r="L1081" s="12" t="s">
        <v>3168</v>
      </c>
      <c r="M1081" s="122" t="s">
        <v>6089</v>
      </c>
      <c r="N1081" s="92"/>
      <c r="DI1081" s="4"/>
      <c r="DJ1081" s="4"/>
    </row>
    <row r="1082" spans="1:114" ht="39.75" customHeight="1">
      <c r="A1082" s="12">
        <v>55</v>
      </c>
      <c r="B1082" s="12"/>
      <c r="C1082" s="175"/>
      <c r="D1082" s="175"/>
      <c r="E1082" s="12" t="s">
        <v>3169</v>
      </c>
      <c r="F1082" s="120" t="s">
        <v>3170</v>
      </c>
      <c r="G1082" s="12" t="s">
        <v>3171</v>
      </c>
      <c r="H1082" s="175"/>
      <c r="I1082" s="12"/>
      <c r="J1082" s="12"/>
      <c r="K1082" s="175"/>
      <c r="L1082" s="12" t="s">
        <v>3172</v>
      </c>
      <c r="M1082" s="122" t="s">
        <v>6089</v>
      </c>
      <c r="N1082" s="92"/>
      <c r="DI1082" s="4"/>
      <c r="DJ1082" s="4"/>
    </row>
    <row r="1083" spans="1:114" ht="29.25" customHeight="1">
      <c r="A1083" s="12">
        <v>56</v>
      </c>
      <c r="B1083" s="12"/>
      <c r="C1083" s="175"/>
      <c r="D1083" s="175"/>
      <c r="E1083" s="12" t="s">
        <v>3173</v>
      </c>
      <c r="F1083" s="120" t="s">
        <v>3174</v>
      </c>
      <c r="G1083" s="12" t="s">
        <v>4698</v>
      </c>
      <c r="H1083" s="175"/>
      <c r="I1083" s="12"/>
      <c r="J1083" s="12"/>
      <c r="K1083" s="175"/>
      <c r="L1083" s="12" t="s">
        <v>3175</v>
      </c>
      <c r="M1083" s="122" t="s">
        <v>6089</v>
      </c>
      <c r="N1083" s="92"/>
      <c r="DI1083" s="4"/>
      <c r="DJ1083" s="4"/>
    </row>
    <row r="1084" spans="1:114" ht="29.25" customHeight="1">
      <c r="A1084" s="12">
        <v>57</v>
      </c>
      <c r="B1084" s="12"/>
      <c r="C1084" s="175"/>
      <c r="D1084" s="175"/>
      <c r="E1084" s="12" t="s">
        <v>3173</v>
      </c>
      <c r="F1084" s="120" t="s">
        <v>3176</v>
      </c>
      <c r="G1084" s="12" t="s">
        <v>3177</v>
      </c>
      <c r="H1084" s="175"/>
      <c r="I1084" s="12"/>
      <c r="J1084" s="12"/>
      <c r="K1084" s="175"/>
      <c r="L1084" s="12" t="s">
        <v>3178</v>
      </c>
      <c r="M1084" s="122" t="s">
        <v>6089</v>
      </c>
      <c r="N1084" s="92"/>
      <c r="DI1084" s="4"/>
      <c r="DJ1084" s="4"/>
    </row>
    <row r="1085" spans="1:114" ht="34.5" customHeight="1">
      <c r="A1085" s="12">
        <v>58</v>
      </c>
      <c r="B1085" s="12"/>
      <c r="C1085" s="175"/>
      <c r="D1085" s="175"/>
      <c r="E1085" s="12" t="s">
        <v>3179</v>
      </c>
      <c r="F1085" s="120" t="s">
        <v>3180</v>
      </c>
      <c r="G1085" s="12" t="s">
        <v>4699</v>
      </c>
      <c r="H1085" s="175"/>
      <c r="I1085" s="12"/>
      <c r="J1085" s="12"/>
      <c r="K1085" s="175"/>
      <c r="L1085" s="12" t="s">
        <v>3181</v>
      </c>
      <c r="M1085" s="122" t="s">
        <v>6089</v>
      </c>
      <c r="N1085" s="92"/>
      <c r="DI1085" s="4"/>
      <c r="DJ1085" s="4"/>
    </row>
    <row r="1086" spans="1:114" ht="30.75" customHeight="1">
      <c r="A1086" s="12">
        <v>59</v>
      </c>
      <c r="B1086" s="12"/>
      <c r="C1086" s="175"/>
      <c r="D1086" s="175"/>
      <c r="E1086" s="12" t="s">
        <v>3179</v>
      </c>
      <c r="F1086" s="120" t="s">
        <v>3182</v>
      </c>
      <c r="G1086" s="12" t="s">
        <v>3183</v>
      </c>
      <c r="H1086" s="175"/>
      <c r="I1086" s="12"/>
      <c r="J1086" s="12"/>
      <c r="K1086" s="175"/>
      <c r="L1086" s="12" t="s">
        <v>3184</v>
      </c>
      <c r="M1086" s="122" t="s">
        <v>6089</v>
      </c>
      <c r="N1086" s="92"/>
      <c r="DI1086" s="4"/>
      <c r="DJ1086" s="4"/>
    </row>
    <row r="1087" spans="1:114" ht="37.5" customHeight="1">
      <c r="A1087" s="12">
        <v>60</v>
      </c>
      <c r="B1087" s="12"/>
      <c r="C1087" s="175"/>
      <c r="D1087" s="175"/>
      <c r="E1087" s="12" t="s">
        <v>3185</v>
      </c>
      <c r="F1087" s="120" t="s">
        <v>3186</v>
      </c>
      <c r="G1087" s="12" t="s">
        <v>4700</v>
      </c>
      <c r="H1087" s="175"/>
      <c r="I1087" s="12"/>
      <c r="J1087" s="12"/>
      <c r="K1087" s="175"/>
      <c r="L1087" s="12" t="s">
        <v>3187</v>
      </c>
      <c r="M1087" s="122" t="s">
        <v>6089</v>
      </c>
      <c r="N1087" s="92"/>
      <c r="DI1087" s="4"/>
      <c r="DJ1087" s="4"/>
    </row>
    <row r="1088" spans="1:114" ht="35.25" customHeight="1">
      <c r="A1088" s="12">
        <v>61</v>
      </c>
      <c r="B1088" s="12"/>
      <c r="C1088" s="175"/>
      <c r="D1088" s="175"/>
      <c r="E1088" s="12" t="s">
        <v>3185</v>
      </c>
      <c r="F1088" s="120" t="s">
        <v>3188</v>
      </c>
      <c r="G1088" s="12" t="s">
        <v>3189</v>
      </c>
      <c r="H1088" s="175"/>
      <c r="I1088" s="12"/>
      <c r="J1088" s="12"/>
      <c r="K1088" s="175"/>
      <c r="L1088" s="12" t="s">
        <v>3190</v>
      </c>
      <c r="M1088" s="122" t="s">
        <v>6089</v>
      </c>
      <c r="N1088" s="92"/>
      <c r="DI1088" s="4"/>
      <c r="DJ1088" s="4"/>
    </row>
    <row r="1089" spans="1:114" ht="36" customHeight="1">
      <c r="A1089" s="12">
        <v>62</v>
      </c>
      <c r="B1089" s="12"/>
      <c r="C1089" s="175"/>
      <c r="D1089" s="175"/>
      <c r="E1089" s="12" t="s">
        <v>3191</v>
      </c>
      <c r="F1089" s="120" t="s">
        <v>3192</v>
      </c>
      <c r="G1089" s="12" t="s">
        <v>3193</v>
      </c>
      <c r="H1089" s="175"/>
      <c r="I1089" s="12"/>
      <c r="J1089" s="12"/>
      <c r="K1089" s="175"/>
      <c r="L1089" s="12" t="s">
        <v>3197</v>
      </c>
      <c r="M1089" s="122" t="s">
        <v>6089</v>
      </c>
      <c r="N1089" s="92"/>
      <c r="DI1089" s="4"/>
      <c r="DJ1089" s="4"/>
    </row>
    <row r="1090" spans="1:114" ht="30.75" customHeight="1">
      <c r="A1090" s="12">
        <v>63</v>
      </c>
      <c r="B1090" s="12"/>
      <c r="C1090" s="175"/>
      <c r="D1090" s="175"/>
      <c r="E1090" s="12" t="s">
        <v>3194</v>
      </c>
      <c r="F1090" s="120" t="s">
        <v>3195</v>
      </c>
      <c r="G1090" s="12" t="s">
        <v>4701</v>
      </c>
      <c r="H1090" s="175"/>
      <c r="I1090" s="12"/>
      <c r="J1090" s="12"/>
      <c r="K1090" s="175"/>
      <c r="L1090" s="12" t="s">
        <v>3196</v>
      </c>
      <c r="M1090" s="122" t="s">
        <v>6089</v>
      </c>
      <c r="N1090" s="92"/>
      <c r="DI1090" s="4"/>
      <c r="DJ1090" s="4"/>
    </row>
    <row r="1091" spans="1:114" ht="34.5" customHeight="1">
      <c r="A1091" s="12">
        <v>64</v>
      </c>
      <c r="B1091" s="12"/>
      <c r="C1091" s="175"/>
      <c r="D1091" s="175"/>
      <c r="E1091" s="12" t="s">
        <v>3194</v>
      </c>
      <c r="F1091" s="120" t="s">
        <v>3198</v>
      </c>
      <c r="G1091" s="12" t="s">
        <v>3199</v>
      </c>
      <c r="H1091" s="175"/>
      <c r="I1091" s="12"/>
      <c r="J1091" s="12"/>
      <c r="K1091" s="175"/>
      <c r="L1091" s="12" t="s">
        <v>3200</v>
      </c>
      <c r="M1091" s="122" t="s">
        <v>6089</v>
      </c>
      <c r="N1091" s="92"/>
      <c r="DI1091" s="4"/>
      <c r="DJ1091" s="4"/>
    </row>
    <row r="1092" spans="1:114" ht="23.25" customHeight="1">
      <c r="A1092" s="12">
        <v>65</v>
      </c>
      <c r="B1092" s="12"/>
      <c r="C1092" s="175"/>
      <c r="D1092" s="175"/>
      <c r="E1092" s="12" t="s">
        <v>3201</v>
      </c>
      <c r="F1092" s="120" t="s">
        <v>3202</v>
      </c>
      <c r="G1092" s="12" t="s">
        <v>4702</v>
      </c>
      <c r="H1092" s="175"/>
      <c r="I1092" s="12"/>
      <c r="J1092" s="12"/>
      <c r="K1092" s="175"/>
      <c r="L1092" s="12" t="s">
        <v>3203</v>
      </c>
      <c r="M1092" s="122" t="s">
        <v>6089</v>
      </c>
      <c r="N1092" s="92"/>
      <c r="DI1092" s="4"/>
      <c r="DJ1092" s="4"/>
    </row>
    <row r="1093" spans="1:114" ht="35.25" customHeight="1">
      <c r="A1093" s="12">
        <v>66</v>
      </c>
      <c r="B1093" s="12"/>
      <c r="C1093" s="175"/>
      <c r="D1093" s="175"/>
      <c r="E1093" s="12" t="s">
        <v>3204</v>
      </c>
      <c r="F1093" s="120" t="s">
        <v>3205</v>
      </c>
      <c r="G1093" s="12" t="s">
        <v>3206</v>
      </c>
      <c r="H1093" s="175"/>
      <c r="I1093" s="12"/>
      <c r="J1093" s="12"/>
      <c r="K1093" s="175"/>
      <c r="L1093" s="12" t="s">
        <v>3207</v>
      </c>
      <c r="M1093" s="122" t="s">
        <v>6089</v>
      </c>
      <c r="N1093" s="92"/>
      <c r="DI1093" s="4"/>
      <c r="DJ1093" s="4"/>
    </row>
    <row r="1094" spans="1:114" ht="37.5" customHeight="1">
      <c r="A1094" s="12">
        <v>67</v>
      </c>
      <c r="B1094" s="12"/>
      <c r="C1094" s="175"/>
      <c r="D1094" s="175"/>
      <c r="E1094" s="12" t="s">
        <v>3208</v>
      </c>
      <c r="F1094" s="120" t="s">
        <v>3209</v>
      </c>
      <c r="G1094" s="12" t="s">
        <v>3210</v>
      </c>
      <c r="H1094" s="175"/>
      <c r="I1094" s="12"/>
      <c r="J1094" s="12"/>
      <c r="K1094" s="175"/>
      <c r="L1094" s="12" t="s">
        <v>3211</v>
      </c>
      <c r="M1094" s="122" t="s">
        <v>6089</v>
      </c>
      <c r="N1094" s="92"/>
      <c r="DI1094" s="4"/>
      <c r="DJ1094" s="4"/>
    </row>
    <row r="1095" spans="1:114" ht="37.5" customHeight="1">
      <c r="A1095" s="12">
        <v>68</v>
      </c>
      <c r="B1095" s="12"/>
      <c r="C1095" s="175"/>
      <c r="D1095" s="175"/>
      <c r="E1095" s="12" t="s">
        <v>3212</v>
      </c>
      <c r="F1095" s="120" t="s">
        <v>3213</v>
      </c>
      <c r="G1095" s="12" t="s">
        <v>4703</v>
      </c>
      <c r="H1095" s="175"/>
      <c r="I1095" s="12"/>
      <c r="J1095" s="12"/>
      <c r="K1095" s="175"/>
      <c r="L1095" s="12" t="s">
        <v>3214</v>
      </c>
      <c r="M1095" s="122" t="s">
        <v>6089</v>
      </c>
      <c r="N1095" s="92"/>
      <c r="DI1095" s="4"/>
      <c r="DJ1095" s="4"/>
    </row>
    <row r="1096" spans="1:114" ht="36" customHeight="1">
      <c r="A1096" s="12">
        <v>69</v>
      </c>
      <c r="B1096" s="12"/>
      <c r="C1096" s="175"/>
      <c r="D1096" s="175"/>
      <c r="E1096" s="12" t="s">
        <v>3218</v>
      </c>
      <c r="F1096" s="120" t="s">
        <v>3215</v>
      </c>
      <c r="G1096" s="12" t="s">
        <v>3216</v>
      </c>
      <c r="H1096" s="175"/>
      <c r="I1096" s="12"/>
      <c r="J1096" s="12"/>
      <c r="K1096" s="175"/>
      <c r="L1096" s="12" t="s">
        <v>3221</v>
      </c>
      <c r="M1096" s="122" t="s">
        <v>6089</v>
      </c>
      <c r="N1096" s="92"/>
      <c r="DI1096" s="4"/>
      <c r="DJ1096" s="4"/>
    </row>
    <row r="1097" spans="1:114" ht="36.75" customHeight="1">
      <c r="A1097" s="12">
        <v>71</v>
      </c>
      <c r="B1097" s="12"/>
      <c r="C1097" s="175"/>
      <c r="D1097" s="175"/>
      <c r="E1097" s="12" t="s">
        <v>3217</v>
      </c>
      <c r="F1097" s="120" t="s">
        <v>3219</v>
      </c>
      <c r="G1097" s="12" t="s">
        <v>4704</v>
      </c>
      <c r="H1097" s="175"/>
      <c r="I1097" s="12"/>
      <c r="J1097" s="12"/>
      <c r="K1097" s="175"/>
      <c r="L1097" s="12" t="s">
        <v>3222</v>
      </c>
      <c r="M1097" s="122" t="s">
        <v>6089</v>
      </c>
      <c r="N1097" s="92"/>
      <c r="DI1097" s="4"/>
      <c r="DJ1097" s="4"/>
    </row>
    <row r="1098" spans="1:114" ht="31.5" customHeight="1">
      <c r="A1098" s="12">
        <v>72</v>
      </c>
      <c r="B1098" s="12"/>
      <c r="C1098" s="175"/>
      <c r="D1098" s="175"/>
      <c r="E1098" s="12" t="s">
        <v>3217</v>
      </c>
      <c r="F1098" s="120" t="s">
        <v>3220</v>
      </c>
      <c r="G1098" s="12" t="s">
        <v>3224</v>
      </c>
      <c r="H1098" s="175"/>
      <c r="I1098" s="12"/>
      <c r="J1098" s="12"/>
      <c r="K1098" s="175"/>
      <c r="L1098" s="12" t="s">
        <v>3223</v>
      </c>
      <c r="M1098" s="122" t="s">
        <v>6089</v>
      </c>
      <c r="N1098" s="92"/>
      <c r="DI1098" s="4"/>
      <c r="DJ1098" s="4"/>
    </row>
    <row r="1099" spans="1:114" ht="35.25" customHeight="1">
      <c r="A1099" s="12">
        <v>73</v>
      </c>
      <c r="B1099" s="12"/>
      <c r="C1099" s="175"/>
      <c r="D1099" s="175"/>
      <c r="E1099" s="12" t="s">
        <v>3225</v>
      </c>
      <c r="F1099" s="120" t="s">
        <v>3226</v>
      </c>
      <c r="G1099" s="12" t="s">
        <v>3227</v>
      </c>
      <c r="H1099" s="175"/>
      <c r="I1099" s="12"/>
      <c r="J1099" s="12"/>
      <c r="K1099" s="175"/>
      <c r="L1099" s="12" t="s">
        <v>3228</v>
      </c>
      <c r="M1099" s="122" t="s">
        <v>6089</v>
      </c>
      <c r="N1099" s="92"/>
      <c r="DI1099" s="4"/>
      <c r="DJ1099" s="4"/>
    </row>
    <row r="1100" spans="1:114" ht="21.75" customHeight="1">
      <c r="A1100" s="12">
        <v>74</v>
      </c>
      <c r="B1100" s="12"/>
      <c r="C1100" s="175"/>
      <c r="D1100" s="175"/>
      <c r="E1100" s="12" t="s">
        <v>3229</v>
      </c>
      <c r="F1100" s="120" t="s">
        <v>3230</v>
      </c>
      <c r="G1100" s="12" t="s">
        <v>4705</v>
      </c>
      <c r="H1100" s="175"/>
      <c r="I1100" s="12"/>
      <c r="J1100" s="12"/>
      <c r="K1100" s="175"/>
      <c r="L1100" s="12" t="s">
        <v>3231</v>
      </c>
      <c r="M1100" s="122" t="s">
        <v>6089</v>
      </c>
      <c r="N1100" s="92"/>
      <c r="DI1100" s="4"/>
      <c r="DJ1100" s="4"/>
    </row>
    <row r="1101" spans="1:114" ht="36" customHeight="1">
      <c r="A1101" s="12">
        <v>75</v>
      </c>
      <c r="B1101" s="12"/>
      <c r="C1101" s="175"/>
      <c r="D1101" s="175"/>
      <c r="E1101" s="12" t="s">
        <v>3229</v>
      </c>
      <c r="F1101" s="120" t="s">
        <v>3232</v>
      </c>
      <c r="G1101" s="12" t="s">
        <v>3233</v>
      </c>
      <c r="H1101" s="175"/>
      <c r="I1101" s="12"/>
      <c r="J1101" s="12"/>
      <c r="K1101" s="175"/>
      <c r="L1101" s="12" t="s">
        <v>3234</v>
      </c>
      <c r="M1101" s="122" t="s">
        <v>6089</v>
      </c>
      <c r="N1101" s="92"/>
      <c r="DI1101" s="4"/>
      <c r="DJ1101" s="4"/>
    </row>
    <row r="1102" spans="1:114" ht="42.75" customHeight="1">
      <c r="A1102" s="12">
        <v>76</v>
      </c>
      <c r="B1102" s="12"/>
      <c r="C1102" s="175"/>
      <c r="D1102" s="175"/>
      <c r="E1102" s="12" t="s">
        <v>3235</v>
      </c>
      <c r="F1102" s="120" t="s">
        <v>3236</v>
      </c>
      <c r="G1102" s="12" t="s">
        <v>3237</v>
      </c>
      <c r="H1102" s="175"/>
      <c r="I1102" s="12"/>
      <c r="J1102" s="12"/>
      <c r="K1102" s="175"/>
      <c r="L1102" s="12" t="s">
        <v>3238</v>
      </c>
      <c r="M1102" s="122" t="s">
        <v>6089</v>
      </c>
      <c r="N1102" s="92"/>
      <c r="DI1102" s="4"/>
      <c r="DJ1102" s="4"/>
    </row>
    <row r="1103" spans="1:114" ht="34.5" customHeight="1">
      <c r="A1103" s="12">
        <v>77</v>
      </c>
      <c r="B1103" s="12"/>
      <c r="C1103" s="175"/>
      <c r="D1103" s="175"/>
      <c r="E1103" s="12" t="s">
        <v>3239</v>
      </c>
      <c r="F1103" s="120" t="s">
        <v>3240</v>
      </c>
      <c r="G1103" s="12" t="s">
        <v>4706</v>
      </c>
      <c r="H1103" s="175"/>
      <c r="I1103" s="12"/>
      <c r="J1103" s="12"/>
      <c r="K1103" s="175"/>
      <c r="L1103" s="12" t="s">
        <v>3241</v>
      </c>
      <c r="M1103" s="122" t="s">
        <v>6089</v>
      </c>
      <c r="N1103" s="92"/>
      <c r="DI1103" s="4"/>
      <c r="DJ1103" s="4"/>
    </row>
    <row r="1104" spans="1:114" ht="36" customHeight="1">
      <c r="A1104" s="12">
        <v>78</v>
      </c>
      <c r="B1104" s="12"/>
      <c r="C1104" s="175"/>
      <c r="D1104" s="175"/>
      <c r="E1104" s="12" t="s">
        <v>3242</v>
      </c>
      <c r="F1104" s="120" t="s">
        <v>3243</v>
      </c>
      <c r="G1104" s="12" t="s">
        <v>3244</v>
      </c>
      <c r="H1104" s="175"/>
      <c r="I1104" s="12"/>
      <c r="J1104" s="12"/>
      <c r="K1104" s="175"/>
      <c r="L1104" s="12" t="s">
        <v>3245</v>
      </c>
      <c r="M1104" s="122" t="s">
        <v>6089</v>
      </c>
      <c r="N1104" s="92"/>
      <c r="DI1104" s="4"/>
      <c r="DJ1104" s="4"/>
    </row>
    <row r="1105" spans="1:114" ht="30.75" customHeight="1">
      <c r="A1105" s="12">
        <v>80</v>
      </c>
      <c r="B1105" s="12"/>
      <c r="C1105" s="175"/>
      <c r="D1105" s="175"/>
      <c r="E1105" s="12" t="s">
        <v>3246</v>
      </c>
      <c r="F1105" s="120" t="s">
        <v>3247</v>
      </c>
      <c r="G1105" s="12" t="s">
        <v>4707</v>
      </c>
      <c r="H1105" s="175"/>
      <c r="I1105" s="12"/>
      <c r="J1105" s="12"/>
      <c r="K1105" s="175"/>
      <c r="L1105" s="12" t="s">
        <v>3248</v>
      </c>
      <c r="M1105" s="122" t="s">
        <v>6089</v>
      </c>
      <c r="N1105" s="92"/>
      <c r="DI1105" s="4"/>
      <c r="DJ1105" s="4"/>
    </row>
    <row r="1106" spans="1:114" ht="35.25" customHeight="1">
      <c r="A1106" s="12">
        <v>81</v>
      </c>
      <c r="B1106" s="12"/>
      <c r="C1106" s="175"/>
      <c r="D1106" s="175"/>
      <c r="E1106" s="12" t="s">
        <v>3249</v>
      </c>
      <c r="F1106" s="120" t="s">
        <v>3250</v>
      </c>
      <c r="G1106" s="12" t="s">
        <v>3251</v>
      </c>
      <c r="H1106" s="175"/>
      <c r="I1106" s="12"/>
      <c r="J1106" s="12"/>
      <c r="K1106" s="175"/>
      <c r="L1106" s="12" t="s">
        <v>3252</v>
      </c>
      <c r="M1106" s="122" t="s">
        <v>6089</v>
      </c>
      <c r="N1106" s="92"/>
      <c r="DI1106" s="4"/>
      <c r="DJ1106" s="4"/>
    </row>
    <row r="1107" spans="1:114" ht="36.75" customHeight="1">
      <c r="A1107" s="12">
        <v>82</v>
      </c>
      <c r="B1107" s="12"/>
      <c r="C1107" s="175"/>
      <c r="D1107" s="175"/>
      <c r="E1107" s="12" t="s">
        <v>3253</v>
      </c>
      <c r="F1107" s="120" t="s">
        <v>3254</v>
      </c>
      <c r="G1107" s="12" t="s">
        <v>4708</v>
      </c>
      <c r="H1107" s="175"/>
      <c r="I1107" s="12"/>
      <c r="J1107" s="12"/>
      <c r="K1107" s="175"/>
      <c r="L1107" s="12" t="s">
        <v>3255</v>
      </c>
      <c r="M1107" s="122" t="s">
        <v>6089</v>
      </c>
      <c r="N1107" s="92"/>
      <c r="DI1107" s="4"/>
      <c r="DJ1107" s="4"/>
    </row>
    <row r="1108" spans="1:114" ht="42" customHeight="1">
      <c r="A1108" s="12">
        <v>83</v>
      </c>
      <c r="B1108" s="12"/>
      <c r="C1108" s="175"/>
      <c r="D1108" s="175"/>
      <c r="E1108" s="12" t="s">
        <v>3256</v>
      </c>
      <c r="F1108" s="120" t="s">
        <v>3257</v>
      </c>
      <c r="G1108" s="12" t="s">
        <v>3258</v>
      </c>
      <c r="H1108" s="175"/>
      <c r="I1108" s="12"/>
      <c r="J1108" s="12"/>
      <c r="K1108" s="175"/>
      <c r="L1108" s="12" t="s">
        <v>3259</v>
      </c>
      <c r="M1108" s="122" t="s">
        <v>6089</v>
      </c>
      <c r="N1108" s="92"/>
      <c r="DI1108" s="4"/>
      <c r="DJ1108" s="4"/>
    </row>
    <row r="1109" spans="1:114" ht="36.75" customHeight="1">
      <c r="A1109" s="12">
        <v>84</v>
      </c>
      <c r="B1109" s="12"/>
      <c r="C1109" s="175"/>
      <c r="D1109" s="175"/>
      <c r="E1109" s="12" t="s">
        <v>3260</v>
      </c>
      <c r="F1109" s="120" t="s">
        <v>3261</v>
      </c>
      <c r="G1109" s="12" t="s">
        <v>4709</v>
      </c>
      <c r="H1109" s="175"/>
      <c r="I1109" s="12"/>
      <c r="J1109" s="12"/>
      <c r="K1109" s="175"/>
      <c r="L1109" s="12" t="s">
        <v>3262</v>
      </c>
      <c r="M1109" s="122" t="s">
        <v>6089</v>
      </c>
      <c r="N1109" s="92"/>
      <c r="DI1109" s="4"/>
      <c r="DJ1109" s="4"/>
    </row>
    <row r="1110" spans="1:114" ht="29.25" customHeight="1">
      <c r="A1110" s="12">
        <v>85</v>
      </c>
      <c r="B1110" s="12"/>
      <c r="C1110" s="175"/>
      <c r="D1110" s="175"/>
      <c r="E1110" s="12" t="s">
        <v>3260</v>
      </c>
      <c r="F1110" s="120" t="s">
        <v>3263</v>
      </c>
      <c r="G1110" s="12" t="s">
        <v>3264</v>
      </c>
      <c r="H1110" s="175"/>
      <c r="I1110" s="12"/>
      <c r="J1110" s="12"/>
      <c r="K1110" s="175"/>
      <c r="L1110" s="12" t="s">
        <v>3268</v>
      </c>
      <c r="M1110" s="122" t="s">
        <v>6089</v>
      </c>
      <c r="N1110" s="92"/>
      <c r="DI1110" s="4"/>
      <c r="DJ1110" s="4"/>
    </row>
    <row r="1111" spans="1:114" ht="40.5" customHeight="1">
      <c r="A1111" s="12">
        <v>86</v>
      </c>
      <c r="B1111" s="12"/>
      <c r="C1111" s="175"/>
      <c r="D1111" s="175"/>
      <c r="E1111" s="12" t="s">
        <v>3265</v>
      </c>
      <c r="F1111" s="120" t="s">
        <v>3266</v>
      </c>
      <c r="G1111" s="12" t="s">
        <v>4710</v>
      </c>
      <c r="H1111" s="175"/>
      <c r="I1111" s="12"/>
      <c r="J1111" s="12"/>
      <c r="K1111" s="175"/>
      <c r="L1111" s="12" t="s">
        <v>3267</v>
      </c>
      <c r="M1111" s="122" t="s">
        <v>6089</v>
      </c>
      <c r="N1111" s="92"/>
      <c r="DI1111" s="4"/>
      <c r="DJ1111" s="4"/>
    </row>
    <row r="1112" spans="1:114" ht="37.5" customHeight="1">
      <c r="A1112" s="12">
        <v>87</v>
      </c>
      <c r="B1112" s="12"/>
      <c r="C1112" s="175"/>
      <c r="D1112" s="175"/>
      <c r="E1112" s="12" t="s">
        <v>3265</v>
      </c>
      <c r="F1112" s="120" t="s">
        <v>3269</v>
      </c>
      <c r="G1112" s="12" t="s">
        <v>3270</v>
      </c>
      <c r="H1112" s="175"/>
      <c r="I1112" s="12"/>
      <c r="J1112" s="12"/>
      <c r="K1112" s="175"/>
      <c r="L1112" s="12" t="s">
        <v>3271</v>
      </c>
      <c r="M1112" s="122" t="s">
        <v>6089</v>
      </c>
      <c r="N1112" s="92"/>
      <c r="DI1112" s="4"/>
      <c r="DJ1112" s="4"/>
    </row>
    <row r="1113" spans="1:114" ht="35.25" customHeight="1">
      <c r="A1113" s="12">
        <v>3</v>
      </c>
      <c r="B1113" s="12"/>
      <c r="C1113" s="175"/>
      <c r="D1113" s="175"/>
      <c r="E1113" s="12" t="s">
        <v>3272</v>
      </c>
      <c r="F1113" s="120" t="s">
        <v>3273</v>
      </c>
      <c r="G1113" s="12" t="s">
        <v>4711</v>
      </c>
      <c r="H1113" s="175"/>
      <c r="I1113" s="12"/>
      <c r="J1113" s="12"/>
      <c r="K1113" s="175"/>
      <c r="L1113" s="12" t="s">
        <v>3274</v>
      </c>
      <c r="M1113" s="122" t="s">
        <v>6089</v>
      </c>
      <c r="N1113" s="92"/>
      <c r="DI1113" s="4"/>
      <c r="DJ1113" s="4"/>
    </row>
    <row r="1114" spans="1:114" ht="30.75" customHeight="1">
      <c r="A1114" s="12">
        <v>89</v>
      </c>
      <c r="B1114" s="12"/>
      <c r="C1114" s="175"/>
      <c r="D1114" s="175"/>
      <c r="E1114" s="12" t="s">
        <v>3275</v>
      </c>
      <c r="F1114" s="120" t="s">
        <v>3276</v>
      </c>
      <c r="G1114" s="12" t="s">
        <v>3277</v>
      </c>
      <c r="H1114" s="175"/>
      <c r="I1114" s="12"/>
      <c r="J1114" s="12"/>
      <c r="K1114" s="175"/>
      <c r="L1114" s="12" t="s">
        <v>3278</v>
      </c>
      <c r="M1114" s="122" t="s">
        <v>6089</v>
      </c>
      <c r="N1114" s="92"/>
      <c r="DI1114" s="4"/>
      <c r="DJ1114" s="4"/>
    </row>
    <row r="1115" spans="1:114" ht="36" customHeight="1">
      <c r="A1115" s="12">
        <v>90</v>
      </c>
      <c r="B1115" s="12"/>
      <c r="C1115" s="175"/>
      <c r="D1115" s="175"/>
      <c r="E1115" s="12" t="s">
        <v>3279</v>
      </c>
      <c r="F1115" s="120" t="s">
        <v>3280</v>
      </c>
      <c r="G1115" s="12" t="s">
        <v>4712</v>
      </c>
      <c r="H1115" s="175"/>
      <c r="I1115" s="12"/>
      <c r="J1115" s="12"/>
      <c r="K1115" s="175"/>
      <c r="L1115" s="12" t="s">
        <v>3281</v>
      </c>
      <c r="M1115" s="122" t="s">
        <v>6089</v>
      </c>
      <c r="N1115" s="92"/>
      <c r="DI1115" s="4"/>
      <c r="DJ1115" s="4"/>
    </row>
    <row r="1116" spans="1:114" ht="31.5" customHeight="1">
      <c r="A1116" s="12">
        <v>91</v>
      </c>
      <c r="B1116" s="12"/>
      <c r="C1116" s="175"/>
      <c r="D1116" s="175"/>
      <c r="E1116" s="12" t="s">
        <v>3279</v>
      </c>
      <c r="F1116" s="120" t="s">
        <v>3282</v>
      </c>
      <c r="G1116" s="12" t="s">
        <v>3283</v>
      </c>
      <c r="H1116" s="175"/>
      <c r="I1116" s="12"/>
      <c r="J1116" s="12"/>
      <c r="K1116" s="175"/>
      <c r="L1116" s="12" t="s">
        <v>3284</v>
      </c>
      <c r="M1116" s="122" t="s">
        <v>6089</v>
      </c>
      <c r="N1116" s="92"/>
      <c r="DI1116" s="4"/>
      <c r="DJ1116" s="4"/>
    </row>
    <row r="1117" spans="1:114" ht="37.5" customHeight="1">
      <c r="A1117" s="12">
        <v>92</v>
      </c>
      <c r="B1117" s="12"/>
      <c r="C1117" s="175"/>
      <c r="D1117" s="175"/>
      <c r="E1117" s="12" t="s">
        <v>3285</v>
      </c>
      <c r="F1117" s="120" t="s">
        <v>3286</v>
      </c>
      <c r="G1117" s="12" t="s">
        <v>3287</v>
      </c>
      <c r="H1117" s="175"/>
      <c r="I1117" s="12"/>
      <c r="J1117" s="12"/>
      <c r="K1117" s="175"/>
      <c r="L1117" s="12" t="s">
        <v>3288</v>
      </c>
      <c r="M1117" s="122" t="s">
        <v>6089</v>
      </c>
      <c r="N1117" s="92"/>
      <c r="DI1117" s="4"/>
      <c r="DJ1117" s="4"/>
    </row>
    <row r="1118" spans="1:114" ht="33.75" customHeight="1">
      <c r="A1118" s="12">
        <v>93</v>
      </c>
      <c r="B1118" s="12"/>
      <c r="C1118" s="175"/>
      <c r="D1118" s="175"/>
      <c r="E1118" s="12" t="s">
        <v>3289</v>
      </c>
      <c r="F1118" s="120" t="s">
        <v>3290</v>
      </c>
      <c r="G1118" s="12" t="s">
        <v>3291</v>
      </c>
      <c r="H1118" s="175"/>
      <c r="I1118" s="12"/>
      <c r="J1118" s="12"/>
      <c r="K1118" s="175"/>
      <c r="L1118" s="12" t="s">
        <v>3292</v>
      </c>
      <c r="M1118" s="122" t="s">
        <v>6089</v>
      </c>
      <c r="N1118" s="92"/>
      <c r="DI1118" s="4"/>
      <c r="DJ1118" s="4"/>
    </row>
    <row r="1119" spans="1:114" ht="38.25" customHeight="1">
      <c r="A1119" s="12">
        <v>94</v>
      </c>
      <c r="B1119" s="12"/>
      <c r="C1119" s="175"/>
      <c r="D1119" s="175"/>
      <c r="E1119" s="12" t="s">
        <v>3293</v>
      </c>
      <c r="F1119" s="120" t="s">
        <v>3294</v>
      </c>
      <c r="G1119" s="12" t="s">
        <v>4713</v>
      </c>
      <c r="H1119" s="175"/>
      <c r="I1119" s="12"/>
      <c r="J1119" s="12"/>
      <c r="K1119" s="175"/>
      <c r="L1119" s="12" t="s">
        <v>3295</v>
      </c>
      <c r="M1119" s="122" t="s">
        <v>6089</v>
      </c>
      <c r="N1119" s="92"/>
      <c r="DI1119" s="4"/>
      <c r="DJ1119" s="4"/>
    </row>
    <row r="1120" spans="1:114" ht="30.75" customHeight="1">
      <c r="A1120" s="12">
        <v>95</v>
      </c>
      <c r="B1120" s="12"/>
      <c r="C1120" s="175"/>
      <c r="D1120" s="175"/>
      <c r="E1120" s="12" t="s">
        <v>3293</v>
      </c>
      <c r="F1120" s="120" t="s">
        <v>3296</v>
      </c>
      <c r="G1120" s="12" t="s">
        <v>3297</v>
      </c>
      <c r="H1120" s="175"/>
      <c r="I1120" s="12"/>
      <c r="J1120" s="12"/>
      <c r="K1120" s="175"/>
      <c r="L1120" s="12" t="s">
        <v>3298</v>
      </c>
      <c r="M1120" s="122" t="s">
        <v>6089</v>
      </c>
      <c r="N1120" s="92"/>
      <c r="DI1120" s="4"/>
      <c r="DJ1120" s="4"/>
    </row>
    <row r="1121" spans="1:114" ht="33.75" customHeight="1">
      <c r="A1121" s="12">
        <v>96</v>
      </c>
      <c r="B1121" s="12"/>
      <c r="C1121" s="175"/>
      <c r="D1121" s="175"/>
      <c r="E1121" s="12" t="s">
        <v>3299</v>
      </c>
      <c r="F1121" s="120" t="s">
        <v>3300</v>
      </c>
      <c r="G1121" s="12" t="s">
        <v>4714</v>
      </c>
      <c r="H1121" s="175"/>
      <c r="I1121" s="12"/>
      <c r="J1121" s="12"/>
      <c r="K1121" s="175"/>
      <c r="L1121" s="12" t="s">
        <v>3301</v>
      </c>
      <c r="M1121" s="122" t="s">
        <v>6089</v>
      </c>
      <c r="N1121" s="92"/>
      <c r="DI1121" s="4"/>
      <c r="DJ1121" s="4"/>
    </row>
    <row r="1122" spans="1:114" ht="26.25" customHeight="1">
      <c r="A1122" s="12">
        <v>97</v>
      </c>
      <c r="B1122" s="12"/>
      <c r="C1122" s="175"/>
      <c r="D1122" s="175"/>
      <c r="E1122" s="12" t="s">
        <v>3302</v>
      </c>
      <c r="F1122" s="120" t="s">
        <v>3303</v>
      </c>
      <c r="G1122" s="12" t="s">
        <v>4715</v>
      </c>
      <c r="H1122" s="175"/>
      <c r="I1122" s="12"/>
      <c r="J1122" s="12"/>
      <c r="K1122" s="175"/>
      <c r="L1122" s="12" t="s">
        <v>3304</v>
      </c>
      <c r="M1122" s="122" t="s">
        <v>6089</v>
      </c>
      <c r="N1122" s="92"/>
      <c r="DI1122" s="4"/>
      <c r="DJ1122" s="4"/>
    </row>
    <row r="1123" spans="1:114" ht="35.25" customHeight="1">
      <c r="A1123" s="12">
        <v>98</v>
      </c>
      <c r="B1123" s="12"/>
      <c r="C1123" s="175"/>
      <c r="D1123" s="175"/>
      <c r="E1123" s="27" t="s">
        <v>3302</v>
      </c>
      <c r="F1123" s="119" t="s">
        <v>3305</v>
      </c>
      <c r="G1123" s="27" t="s">
        <v>3306</v>
      </c>
      <c r="H1123" s="175"/>
      <c r="I1123" s="27"/>
      <c r="J1123" s="27"/>
      <c r="K1123" s="175"/>
      <c r="L1123" s="27" t="s">
        <v>3307</v>
      </c>
      <c r="M1123" s="122" t="s">
        <v>6089</v>
      </c>
      <c r="N1123" s="92"/>
      <c r="DI1123" s="4"/>
      <c r="DJ1123" s="4"/>
    </row>
    <row r="1124" spans="1:114" ht="30.75" customHeight="1">
      <c r="A1124" s="12">
        <v>99</v>
      </c>
      <c r="B1124" s="12"/>
      <c r="C1124" s="12" t="s">
        <v>2870</v>
      </c>
      <c r="D1124" s="12" t="s">
        <v>2861</v>
      </c>
      <c r="E1124" s="12" t="s">
        <v>2871</v>
      </c>
      <c r="F1124" s="120" t="s">
        <v>2872</v>
      </c>
      <c r="G1124" s="12" t="s">
        <v>2873</v>
      </c>
      <c r="H1124" s="12" t="s">
        <v>1528</v>
      </c>
      <c r="I1124" s="12"/>
      <c r="J1124" s="12"/>
      <c r="K1124" s="18">
        <v>43973</v>
      </c>
      <c r="L1124" s="12" t="s">
        <v>2755</v>
      </c>
      <c r="M1124" s="122" t="s">
        <v>6088</v>
      </c>
      <c r="N1124" s="92"/>
      <c r="DI1124" s="4"/>
      <c r="DJ1124" s="4"/>
    </row>
    <row r="1125" spans="1:114" ht="36" customHeight="1">
      <c r="A1125" s="12">
        <v>100</v>
      </c>
      <c r="B1125" s="12"/>
      <c r="C1125" s="12" t="s">
        <v>3486</v>
      </c>
      <c r="D1125" s="12" t="s">
        <v>2361</v>
      </c>
      <c r="E1125" s="12" t="s">
        <v>3371</v>
      </c>
      <c r="F1125" s="120" t="s">
        <v>3372</v>
      </c>
      <c r="G1125" s="12" t="s">
        <v>3373</v>
      </c>
      <c r="H1125" s="12" t="s">
        <v>1528</v>
      </c>
      <c r="I1125" s="12"/>
      <c r="J1125" s="12"/>
      <c r="K1125" s="18" t="s">
        <v>3340</v>
      </c>
      <c r="L1125" s="12" t="s">
        <v>3374</v>
      </c>
      <c r="M1125" s="122" t="s">
        <v>6086</v>
      </c>
      <c r="N1125" s="92"/>
      <c r="DI1125" s="4"/>
      <c r="DJ1125" s="4"/>
    </row>
    <row r="1126" spans="1:114" ht="34.5" customHeight="1">
      <c r="A1126" s="12">
        <v>101</v>
      </c>
      <c r="B1126" s="12"/>
      <c r="C1126" s="12" t="s">
        <v>3375</v>
      </c>
      <c r="D1126" s="12" t="s">
        <v>3376</v>
      </c>
      <c r="E1126" s="12" t="s">
        <v>3377</v>
      </c>
      <c r="F1126" s="120" t="s">
        <v>3378</v>
      </c>
      <c r="G1126" s="12" t="s">
        <v>3379</v>
      </c>
      <c r="H1126" s="12" t="s">
        <v>1528</v>
      </c>
      <c r="I1126" s="12"/>
      <c r="J1126" s="12"/>
      <c r="K1126" s="18">
        <v>44041</v>
      </c>
      <c r="L1126" s="12" t="s">
        <v>3381</v>
      </c>
      <c r="M1126" s="122" t="s">
        <v>6088</v>
      </c>
      <c r="N1126" s="92"/>
      <c r="DI1126" s="4"/>
      <c r="DJ1126" s="4"/>
    </row>
    <row r="1127" spans="1:114" ht="36.75" customHeight="1">
      <c r="A1127" s="12">
        <v>102</v>
      </c>
      <c r="B1127" s="12"/>
      <c r="C1127" s="12" t="s">
        <v>2092</v>
      </c>
      <c r="D1127" s="12" t="s">
        <v>3384</v>
      </c>
      <c r="E1127" s="12" t="s">
        <v>3385</v>
      </c>
      <c r="F1127" s="120" t="s">
        <v>3388</v>
      </c>
      <c r="G1127" s="12" t="s">
        <v>3389</v>
      </c>
      <c r="H1127" s="12" t="s">
        <v>1528</v>
      </c>
      <c r="I1127" s="12"/>
      <c r="J1127" s="12"/>
      <c r="K1127" s="18">
        <v>44096</v>
      </c>
      <c r="L1127" s="12" t="s">
        <v>3382</v>
      </c>
      <c r="M1127" s="122" t="s">
        <v>6088</v>
      </c>
      <c r="N1127" s="92"/>
      <c r="DI1127" s="4"/>
      <c r="DJ1127" s="4"/>
    </row>
    <row r="1128" spans="1:114" ht="36.75" customHeight="1">
      <c r="A1128" s="12">
        <v>103</v>
      </c>
      <c r="B1128" s="12"/>
      <c r="C1128" s="12" t="s">
        <v>3446</v>
      </c>
      <c r="D1128" s="12" t="s">
        <v>2347</v>
      </c>
      <c r="E1128" s="12" t="s">
        <v>3447</v>
      </c>
      <c r="F1128" s="120" t="s">
        <v>3448</v>
      </c>
      <c r="G1128" s="12" t="s">
        <v>3449</v>
      </c>
      <c r="H1128" s="12" t="s">
        <v>1528</v>
      </c>
      <c r="I1128" s="12"/>
      <c r="J1128" s="12"/>
      <c r="K1128" s="18">
        <v>44376</v>
      </c>
      <c r="L1128" s="18" t="s">
        <v>6100</v>
      </c>
      <c r="M1128" s="122" t="s">
        <v>6088</v>
      </c>
      <c r="N1128" s="92"/>
      <c r="DI1128" s="4"/>
      <c r="DJ1128" s="4"/>
    </row>
    <row r="1129" spans="1:114" ht="28.5" customHeight="1">
      <c r="A1129" s="12">
        <v>104</v>
      </c>
      <c r="B1129" s="12"/>
      <c r="C1129" s="12" t="s">
        <v>3667</v>
      </c>
      <c r="D1129" s="12" t="s">
        <v>3669</v>
      </c>
      <c r="E1129" s="12" t="s">
        <v>3668</v>
      </c>
      <c r="F1129" s="120" t="s">
        <v>3670</v>
      </c>
      <c r="G1129" s="12" t="s">
        <v>3671</v>
      </c>
      <c r="H1129" s="12" t="s">
        <v>1528</v>
      </c>
      <c r="I1129" s="12"/>
      <c r="J1129" s="12"/>
      <c r="K1129" s="18">
        <v>44322</v>
      </c>
      <c r="L1129" s="18">
        <v>44322</v>
      </c>
      <c r="M1129" s="122" t="s">
        <v>6088</v>
      </c>
      <c r="N1129" s="92"/>
      <c r="DI1129" s="4"/>
      <c r="DJ1129" s="4"/>
    </row>
    <row r="1130" spans="1:114" ht="34.5" customHeight="1">
      <c r="A1130" s="12">
        <v>105</v>
      </c>
      <c r="B1130" s="12"/>
      <c r="C1130" s="12" t="s">
        <v>3844</v>
      </c>
      <c r="D1130" s="12" t="s">
        <v>3845</v>
      </c>
      <c r="E1130" s="12" t="s">
        <v>3846</v>
      </c>
      <c r="F1130" s="120" t="s">
        <v>3847</v>
      </c>
      <c r="G1130" s="12" t="s">
        <v>4716</v>
      </c>
      <c r="H1130" s="12" t="s">
        <v>1528</v>
      </c>
      <c r="I1130" s="12"/>
      <c r="J1130" s="12"/>
      <c r="K1130" s="18" t="s">
        <v>6101</v>
      </c>
      <c r="L1130" s="12" t="s">
        <v>3848</v>
      </c>
      <c r="M1130" s="122" t="s">
        <v>6089</v>
      </c>
      <c r="N1130" s="92"/>
      <c r="DI1130" s="4"/>
      <c r="DJ1130" s="4"/>
    </row>
    <row r="1131" spans="1:114" ht="39" customHeight="1">
      <c r="A1131" s="12">
        <v>106</v>
      </c>
      <c r="B1131" s="12"/>
      <c r="C1131" s="12" t="s">
        <v>3672</v>
      </c>
      <c r="D1131" s="12" t="s">
        <v>3673</v>
      </c>
      <c r="E1131" s="12" t="s">
        <v>3674</v>
      </c>
      <c r="F1131" s="120" t="s">
        <v>3675</v>
      </c>
      <c r="G1131" s="12" t="s">
        <v>3676</v>
      </c>
      <c r="H1131" s="12" t="s">
        <v>1528</v>
      </c>
      <c r="I1131" s="12"/>
      <c r="J1131" s="12"/>
      <c r="K1131" s="18">
        <v>44322</v>
      </c>
      <c r="L1131" s="12" t="s">
        <v>3678</v>
      </c>
      <c r="M1131" s="122" t="s">
        <v>6088</v>
      </c>
      <c r="N1131" s="92"/>
      <c r="DI1131" s="4"/>
      <c r="DJ1131" s="4"/>
    </row>
    <row r="1132" spans="1:114" ht="33.75" customHeight="1">
      <c r="A1132" s="12">
        <v>107</v>
      </c>
      <c r="B1132" s="12"/>
      <c r="C1132" s="12" t="s">
        <v>3679</v>
      </c>
      <c r="D1132" s="12" t="s">
        <v>3673</v>
      </c>
      <c r="E1132" s="12" t="s">
        <v>3680</v>
      </c>
      <c r="F1132" s="120" t="s">
        <v>3681</v>
      </c>
      <c r="G1132" s="12" t="s">
        <v>3682</v>
      </c>
      <c r="H1132" s="12" t="s">
        <v>1528</v>
      </c>
      <c r="I1132" s="12"/>
      <c r="J1132" s="12"/>
      <c r="K1132" s="18" t="s">
        <v>3677</v>
      </c>
      <c r="L1132" s="12" t="s">
        <v>3683</v>
      </c>
      <c r="M1132" s="122" t="s">
        <v>6088</v>
      </c>
      <c r="N1132" s="92"/>
      <c r="DI1132" s="4"/>
      <c r="DJ1132" s="4"/>
    </row>
    <row r="1133" spans="1:114" ht="33" customHeight="1">
      <c r="A1133" s="12">
        <v>108</v>
      </c>
      <c r="B1133" s="12"/>
      <c r="C1133" s="12" t="s">
        <v>3684</v>
      </c>
      <c r="D1133" s="12" t="s">
        <v>2861</v>
      </c>
      <c r="E1133" s="12" t="s">
        <v>3685</v>
      </c>
      <c r="F1133" s="120" t="s">
        <v>3686</v>
      </c>
      <c r="G1133" s="12" t="s">
        <v>3687</v>
      </c>
      <c r="H1133" s="12" t="s">
        <v>1528</v>
      </c>
      <c r="I1133" s="12"/>
      <c r="J1133" s="12"/>
      <c r="K1133" s="18">
        <v>44383</v>
      </c>
      <c r="L1133" s="12" t="s">
        <v>3688</v>
      </c>
      <c r="M1133" s="122" t="s">
        <v>6088</v>
      </c>
      <c r="N1133" s="92"/>
      <c r="DI1133" s="4"/>
      <c r="DJ1133" s="4"/>
    </row>
    <row r="1134" spans="1:114" ht="34.5" customHeight="1">
      <c r="A1134" s="12">
        <v>109</v>
      </c>
      <c r="B1134" s="12"/>
      <c r="C1134" s="12" t="s">
        <v>2870</v>
      </c>
      <c r="D1134" s="12" t="s">
        <v>2861</v>
      </c>
      <c r="E1134" s="12" t="s">
        <v>3689</v>
      </c>
      <c r="F1134" s="120" t="s">
        <v>3690</v>
      </c>
      <c r="G1134" s="12" t="s">
        <v>3691</v>
      </c>
      <c r="H1134" s="12" t="s">
        <v>1528</v>
      </c>
      <c r="I1134" s="12"/>
      <c r="J1134" s="12"/>
      <c r="K1134" s="18">
        <v>44322</v>
      </c>
      <c r="L1134" s="12" t="s">
        <v>3692</v>
      </c>
      <c r="M1134" s="122" t="s">
        <v>6088</v>
      </c>
      <c r="N1134" s="92"/>
      <c r="DI1134" s="4"/>
      <c r="DJ1134" s="4"/>
    </row>
    <row r="1135" spans="1:114" ht="31.5" customHeight="1">
      <c r="A1135" s="12">
        <v>110</v>
      </c>
      <c r="B1135" s="12"/>
      <c r="C1135" s="12" t="s">
        <v>3693</v>
      </c>
      <c r="D1135" s="12" t="s">
        <v>3673</v>
      </c>
      <c r="E1135" s="12" t="s">
        <v>3694</v>
      </c>
      <c r="F1135" s="120" t="s">
        <v>6102</v>
      </c>
      <c r="G1135" s="12" t="s">
        <v>3696</v>
      </c>
      <c r="H1135" s="12" t="s">
        <v>1528</v>
      </c>
      <c r="I1135" s="12"/>
      <c r="J1135" s="12"/>
      <c r="K1135" s="18">
        <v>44322</v>
      </c>
      <c r="L1135" s="18" t="s">
        <v>3695</v>
      </c>
      <c r="M1135" s="122" t="s">
        <v>6088</v>
      </c>
      <c r="N1135" s="92"/>
      <c r="DI1135" s="4"/>
      <c r="DJ1135" s="4"/>
    </row>
    <row r="1136" spans="1:114" ht="31.5" customHeight="1">
      <c r="A1136" s="12">
        <v>111</v>
      </c>
      <c r="B1136" s="12"/>
      <c r="C1136" s="132" t="s">
        <v>3697</v>
      </c>
      <c r="D1136" s="132" t="s">
        <v>3698</v>
      </c>
      <c r="E1136" s="132" t="s">
        <v>3699</v>
      </c>
      <c r="F1136" s="120" t="s">
        <v>3700</v>
      </c>
      <c r="G1136" s="12" t="s">
        <v>3701</v>
      </c>
      <c r="H1136" s="12" t="s">
        <v>1528</v>
      </c>
      <c r="I1136" s="12"/>
      <c r="J1136" s="12"/>
      <c r="K1136" s="18" t="s">
        <v>6103</v>
      </c>
      <c r="L1136" s="12" t="s">
        <v>3702</v>
      </c>
      <c r="M1136" s="122" t="s">
        <v>6089</v>
      </c>
      <c r="N1136" s="92"/>
      <c r="DI1136" s="4"/>
      <c r="DJ1136" s="4"/>
    </row>
    <row r="1137" spans="1:114" ht="24" customHeight="1">
      <c r="A1137" s="12">
        <v>112</v>
      </c>
      <c r="B1137" s="12"/>
      <c r="C1137" s="181"/>
      <c r="D1137" s="181"/>
      <c r="E1137" s="181"/>
      <c r="F1137" s="120" t="s">
        <v>3703</v>
      </c>
      <c r="G1137" s="12" t="s">
        <v>3704</v>
      </c>
      <c r="H1137" s="12" t="s">
        <v>1528</v>
      </c>
      <c r="I1137" s="12"/>
      <c r="J1137" s="12"/>
      <c r="K1137" s="18" t="s">
        <v>6103</v>
      </c>
      <c r="L1137" s="12" t="s">
        <v>3705</v>
      </c>
      <c r="M1137" s="122" t="s">
        <v>6089</v>
      </c>
      <c r="N1137" s="92"/>
      <c r="DI1137" s="4"/>
      <c r="DJ1137" s="4"/>
    </row>
    <row r="1138" spans="1:114" ht="36" customHeight="1">
      <c r="A1138" s="12">
        <v>113</v>
      </c>
      <c r="B1138" s="27"/>
      <c r="C1138" s="181"/>
      <c r="D1138" s="181"/>
      <c r="E1138" s="181"/>
      <c r="F1138" s="120" t="s">
        <v>3706</v>
      </c>
      <c r="G1138" s="12" t="s">
        <v>3707</v>
      </c>
      <c r="H1138" s="12" t="s">
        <v>1528</v>
      </c>
      <c r="I1138" s="12"/>
      <c r="J1138" s="12"/>
      <c r="K1138" s="18" t="s">
        <v>6103</v>
      </c>
      <c r="L1138" s="12" t="s">
        <v>3708</v>
      </c>
      <c r="M1138" s="118" t="s">
        <v>6089</v>
      </c>
      <c r="N1138" s="92"/>
      <c r="DI1138" s="4"/>
      <c r="DJ1138" s="4"/>
    </row>
    <row r="1139" spans="1:114" ht="24" customHeight="1">
      <c r="A1139" s="12">
        <v>114</v>
      </c>
      <c r="B1139" s="12"/>
      <c r="C1139" s="182"/>
      <c r="D1139" s="182"/>
      <c r="E1139" s="182"/>
      <c r="F1139" s="120" t="s">
        <v>3709</v>
      </c>
      <c r="G1139" s="12" t="s">
        <v>3710</v>
      </c>
      <c r="H1139" s="12" t="s">
        <v>1528</v>
      </c>
      <c r="I1139" s="12"/>
      <c r="J1139" s="12"/>
      <c r="K1139" s="18" t="s">
        <v>6103</v>
      </c>
      <c r="L1139" s="12" t="s">
        <v>3711</v>
      </c>
      <c r="M1139" s="122" t="s">
        <v>6089</v>
      </c>
      <c r="N1139" s="92"/>
      <c r="DI1139" s="4"/>
      <c r="DJ1139" s="4"/>
    </row>
    <row r="1140" spans="1:114" ht="36" customHeight="1">
      <c r="A1140" s="12">
        <v>115</v>
      </c>
      <c r="B1140" s="12"/>
      <c r="C1140" s="12" t="s">
        <v>2866</v>
      </c>
      <c r="D1140" s="12" t="s">
        <v>3673</v>
      </c>
      <c r="E1140" s="12" t="s">
        <v>3712</v>
      </c>
      <c r="F1140" s="120" t="s">
        <v>3713</v>
      </c>
      <c r="G1140" s="12" t="s">
        <v>3714</v>
      </c>
      <c r="H1140" s="12" t="s">
        <v>1528</v>
      </c>
      <c r="I1140" s="12"/>
      <c r="J1140" s="12"/>
      <c r="K1140" s="18">
        <v>44322</v>
      </c>
      <c r="L1140" s="12" t="s">
        <v>3715</v>
      </c>
      <c r="M1140" s="122" t="s">
        <v>6088</v>
      </c>
      <c r="N1140" s="92"/>
      <c r="DI1140" s="4"/>
      <c r="DJ1140" s="4"/>
    </row>
    <row r="1141" spans="1:114" ht="45.75" customHeight="1">
      <c r="A1141" s="12">
        <v>116</v>
      </c>
      <c r="B1141" s="12"/>
      <c r="C1141" s="132" t="s">
        <v>3716</v>
      </c>
      <c r="D1141" s="132" t="s">
        <v>3717</v>
      </c>
      <c r="E1141" s="132" t="s">
        <v>3718</v>
      </c>
      <c r="F1141" s="120" t="s">
        <v>3719</v>
      </c>
      <c r="G1141" s="12" t="s">
        <v>3720</v>
      </c>
      <c r="H1141" s="12" t="s">
        <v>1528</v>
      </c>
      <c r="I1141" s="12"/>
      <c r="J1141" s="12"/>
      <c r="K1141" s="18" t="s">
        <v>6104</v>
      </c>
      <c r="L1141" s="12" t="s">
        <v>3721</v>
      </c>
      <c r="M1141" s="122" t="s">
        <v>6089</v>
      </c>
      <c r="N1141" s="92"/>
      <c r="DI1141" s="4"/>
      <c r="DJ1141" s="4"/>
    </row>
    <row r="1142" spans="1:114" ht="24.75" customHeight="1">
      <c r="A1142" s="12">
        <v>117</v>
      </c>
      <c r="B1142" s="12"/>
      <c r="C1142" s="169"/>
      <c r="D1142" s="181"/>
      <c r="E1142" s="182"/>
      <c r="F1142" s="120" t="s">
        <v>3722</v>
      </c>
      <c r="G1142" s="12" t="s">
        <v>3723</v>
      </c>
      <c r="H1142" s="12" t="s">
        <v>1528</v>
      </c>
      <c r="I1142" s="12"/>
      <c r="J1142" s="12"/>
      <c r="K1142" s="18" t="s">
        <v>6104</v>
      </c>
      <c r="L1142" s="12" t="s">
        <v>3724</v>
      </c>
      <c r="M1142" s="122" t="s">
        <v>6089</v>
      </c>
      <c r="N1142" s="92"/>
      <c r="DI1142" s="4"/>
      <c r="DJ1142" s="4"/>
    </row>
    <row r="1143" spans="1:114" ht="34.5" customHeight="1">
      <c r="A1143" s="12">
        <v>118</v>
      </c>
      <c r="B1143" s="12"/>
      <c r="C1143" s="176"/>
      <c r="D1143" s="182"/>
      <c r="E1143" s="12" t="s">
        <v>3726</v>
      </c>
      <c r="F1143" s="120" t="s">
        <v>3727</v>
      </c>
      <c r="G1143" s="12" t="s">
        <v>3728</v>
      </c>
      <c r="H1143" s="12" t="s">
        <v>1528</v>
      </c>
      <c r="I1143" s="12"/>
      <c r="J1143" s="12"/>
      <c r="K1143" s="18" t="s">
        <v>6104</v>
      </c>
      <c r="L1143" s="12" t="s">
        <v>3725</v>
      </c>
      <c r="M1143" s="122" t="s">
        <v>6089</v>
      </c>
      <c r="N1143" s="92"/>
      <c r="DI1143" s="4"/>
      <c r="DJ1143" s="4"/>
    </row>
    <row r="1144" spans="1:114" ht="27" customHeight="1">
      <c r="A1144" s="12">
        <v>119</v>
      </c>
      <c r="B1144" s="12"/>
      <c r="C1144" s="12" t="s">
        <v>3926</v>
      </c>
      <c r="D1144" s="12" t="s">
        <v>2252</v>
      </c>
      <c r="E1144" s="12" t="s">
        <v>3927</v>
      </c>
      <c r="F1144" s="12" t="s">
        <v>3928</v>
      </c>
      <c r="G1144" s="12" t="s">
        <v>3929</v>
      </c>
      <c r="H1144" s="12" t="s">
        <v>1528</v>
      </c>
      <c r="I1144" s="12"/>
      <c r="J1144" s="12"/>
      <c r="K1144" s="12" t="s">
        <v>3925</v>
      </c>
      <c r="L1144" s="12" t="s">
        <v>3930</v>
      </c>
      <c r="M1144" s="122" t="s">
        <v>6086</v>
      </c>
      <c r="N1144" s="92"/>
      <c r="DI1144" s="4"/>
      <c r="DJ1144" s="4"/>
    </row>
    <row r="1145" spans="1:114" ht="36" customHeight="1">
      <c r="A1145" s="12">
        <v>120</v>
      </c>
      <c r="B1145" s="12"/>
      <c r="C1145" s="12" t="s">
        <v>3931</v>
      </c>
      <c r="D1145" s="12" t="s">
        <v>803</v>
      </c>
      <c r="E1145" s="12" t="s">
        <v>3932</v>
      </c>
      <c r="F1145" s="12" t="s">
        <v>3933</v>
      </c>
      <c r="G1145" s="12" t="s">
        <v>3934</v>
      </c>
      <c r="H1145" s="12" t="s">
        <v>1528</v>
      </c>
      <c r="I1145" s="12"/>
      <c r="J1145" s="12"/>
      <c r="K1145" s="12" t="s">
        <v>6105</v>
      </c>
      <c r="L1145" s="12" t="s">
        <v>3936</v>
      </c>
      <c r="M1145" s="122" t="s">
        <v>6089</v>
      </c>
      <c r="N1145" s="92"/>
      <c r="DI1145" s="4"/>
      <c r="DJ1145" s="4"/>
    </row>
    <row r="1146" spans="1:114" ht="24.75" customHeight="1">
      <c r="A1146" s="12">
        <v>121</v>
      </c>
      <c r="B1146" s="12"/>
      <c r="C1146" s="12" t="s">
        <v>3938</v>
      </c>
      <c r="D1146" s="12" t="s">
        <v>1300</v>
      </c>
      <c r="E1146" s="12" t="s">
        <v>3939</v>
      </c>
      <c r="F1146" s="12" t="s">
        <v>3940</v>
      </c>
      <c r="G1146" s="12" t="s">
        <v>3941</v>
      </c>
      <c r="H1146" s="12" t="s">
        <v>1528</v>
      </c>
      <c r="I1146" s="12"/>
      <c r="J1146" s="12"/>
      <c r="K1146" s="12" t="s">
        <v>6106</v>
      </c>
      <c r="L1146" s="12" t="s">
        <v>3943</v>
      </c>
      <c r="M1146" s="122" t="s">
        <v>6089</v>
      </c>
      <c r="N1146" s="92"/>
      <c r="DI1146" s="4"/>
      <c r="DJ1146" s="4"/>
    </row>
    <row r="1147" spans="1:114" ht="34.5" customHeight="1">
      <c r="A1147" s="12">
        <v>122</v>
      </c>
      <c r="B1147" s="12"/>
      <c r="C1147" s="12" t="s">
        <v>4717</v>
      </c>
      <c r="D1147" s="12" t="s">
        <v>1298</v>
      </c>
      <c r="E1147" s="12" t="s">
        <v>929</v>
      </c>
      <c r="F1147" s="12" t="s">
        <v>4718</v>
      </c>
      <c r="G1147" s="12" t="s">
        <v>4719</v>
      </c>
      <c r="H1147" s="12" t="s">
        <v>1528</v>
      </c>
      <c r="I1147" s="12"/>
      <c r="J1147" s="12"/>
      <c r="K1147" s="18" t="s">
        <v>6107</v>
      </c>
      <c r="L1147" s="12" t="s">
        <v>4720</v>
      </c>
      <c r="M1147" s="122" t="s">
        <v>6089</v>
      </c>
      <c r="N1147" s="92"/>
      <c r="DI1147" s="4"/>
      <c r="DJ1147" s="4"/>
    </row>
    <row r="1148" spans="1:114" ht="27" customHeight="1">
      <c r="A1148" s="12">
        <v>123</v>
      </c>
      <c r="B1148" s="12"/>
      <c r="C1148" s="12" t="s">
        <v>4721</v>
      </c>
      <c r="D1148" s="12" t="s">
        <v>4722</v>
      </c>
      <c r="E1148" s="12" t="s">
        <v>4723</v>
      </c>
      <c r="F1148" s="12" t="s">
        <v>4724</v>
      </c>
      <c r="G1148" s="12" t="s">
        <v>4725</v>
      </c>
      <c r="H1148" s="12" t="s">
        <v>1528</v>
      </c>
      <c r="I1148" s="12"/>
      <c r="J1148" s="12"/>
      <c r="K1148" s="18" t="s">
        <v>3803</v>
      </c>
      <c r="L1148" s="12" t="s">
        <v>4726</v>
      </c>
      <c r="M1148" s="122" t="s">
        <v>6089</v>
      </c>
      <c r="N1148" s="92"/>
      <c r="DI1148" s="4"/>
      <c r="DJ1148" s="4"/>
    </row>
    <row r="1149" spans="1:114" ht="27" customHeight="1">
      <c r="A1149" s="12">
        <v>124</v>
      </c>
      <c r="B1149" s="12"/>
      <c r="C1149" s="12" t="s">
        <v>4727</v>
      </c>
      <c r="D1149" s="12" t="s">
        <v>4728</v>
      </c>
      <c r="E1149" s="12" t="s">
        <v>4729</v>
      </c>
      <c r="F1149" s="12" t="s">
        <v>4730</v>
      </c>
      <c r="G1149" s="12" t="s">
        <v>4731</v>
      </c>
      <c r="H1149" s="12" t="s">
        <v>1528</v>
      </c>
      <c r="I1149" s="12"/>
      <c r="J1149" s="12"/>
      <c r="K1149" s="18" t="s">
        <v>6108</v>
      </c>
      <c r="L1149" s="12" t="s">
        <v>4732</v>
      </c>
      <c r="M1149" s="122" t="s">
        <v>6089</v>
      </c>
      <c r="N1149" s="92"/>
      <c r="DI1149" s="4"/>
      <c r="DJ1149" s="4"/>
    </row>
    <row r="1150" spans="1:114" ht="25.5" customHeight="1">
      <c r="A1150" s="12">
        <v>125</v>
      </c>
      <c r="B1150" s="12"/>
      <c r="C1150" s="12" t="s">
        <v>4733</v>
      </c>
      <c r="D1150" s="12" t="s">
        <v>4722</v>
      </c>
      <c r="E1150" s="12" t="s">
        <v>4734</v>
      </c>
      <c r="F1150" s="12" t="s">
        <v>4735</v>
      </c>
      <c r="G1150" s="12" t="s">
        <v>4736</v>
      </c>
      <c r="H1150" s="12" t="s">
        <v>1528</v>
      </c>
      <c r="I1150" s="12"/>
      <c r="J1150" s="12"/>
      <c r="K1150" s="18" t="s">
        <v>6109</v>
      </c>
      <c r="L1150" s="12" t="s">
        <v>4737</v>
      </c>
      <c r="M1150" s="122" t="s">
        <v>6089</v>
      </c>
      <c r="N1150" s="92"/>
      <c r="DI1150" s="4"/>
      <c r="DJ1150" s="4"/>
    </row>
    <row r="1151" spans="1:114" ht="39.75" customHeight="1">
      <c r="A1151" s="12">
        <v>126</v>
      </c>
      <c r="B1151" s="12"/>
      <c r="C1151" s="12" t="s">
        <v>3440</v>
      </c>
      <c r="D1151" s="12" t="s">
        <v>1293</v>
      </c>
      <c r="E1151" s="12" t="s">
        <v>3420</v>
      </c>
      <c r="F1151" s="57" t="s">
        <v>3421</v>
      </c>
      <c r="G1151" s="58" t="s">
        <v>6110</v>
      </c>
      <c r="H1151" s="12" t="s">
        <v>1528</v>
      </c>
      <c r="I1151" s="57"/>
      <c r="J1151" s="57"/>
      <c r="K1151" s="59" t="s">
        <v>6094</v>
      </c>
      <c r="L1151" s="57" t="s">
        <v>3422</v>
      </c>
      <c r="M1151" s="122" t="s">
        <v>6089</v>
      </c>
      <c r="N1151" s="92"/>
      <c r="DI1151" s="4"/>
      <c r="DJ1151" s="4"/>
    </row>
    <row r="1152" spans="1:114" ht="34.5" customHeight="1">
      <c r="A1152" s="12">
        <v>127</v>
      </c>
      <c r="B1152" s="12"/>
      <c r="C1152" s="120" t="s">
        <v>5120</v>
      </c>
      <c r="D1152" s="12" t="s">
        <v>5121</v>
      </c>
      <c r="E1152" s="12" t="s">
        <v>5122</v>
      </c>
      <c r="F1152" s="120" t="s">
        <v>5123</v>
      </c>
      <c r="G1152" s="12" t="s">
        <v>5124</v>
      </c>
      <c r="H1152" s="12" t="s">
        <v>1528</v>
      </c>
      <c r="I1152" s="12"/>
      <c r="J1152" s="12"/>
      <c r="K1152" s="18" t="s">
        <v>6111</v>
      </c>
      <c r="L1152" s="12" t="s">
        <v>5125</v>
      </c>
      <c r="M1152" s="122" t="s">
        <v>6089</v>
      </c>
      <c r="N1152" s="92"/>
      <c r="DI1152" s="4"/>
      <c r="DJ1152" s="4"/>
    </row>
    <row r="1153" spans="1:114" ht="34.5" customHeight="1">
      <c r="A1153" s="12">
        <v>128</v>
      </c>
      <c r="B1153" s="12"/>
      <c r="C1153" s="120" t="s">
        <v>2870</v>
      </c>
      <c r="D1153" s="12" t="s">
        <v>5298</v>
      </c>
      <c r="E1153" s="12" t="s">
        <v>5299</v>
      </c>
      <c r="F1153" s="120" t="s">
        <v>5300</v>
      </c>
      <c r="G1153" s="12" t="s">
        <v>5301</v>
      </c>
      <c r="H1153" s="12" t="s">
        <v>1528</v>
      </c>
      <c r="I1153" s="12"/>
      <c r="J1153" s="12"/>
      <c r="K1153" s="18">
        <v>44505</v>
      </c>
      <c r="L1153" s="12" t="s">
        <v>5302</v>
      </c>
      <c r="M1153" s="122" t="s">
        <v>6088</v>
      </c>
      <c r="N1153" s="92"/>
      <c r="DI1153" s="4"/>
      <c r="DJ1153" s="4"/>
    </row>
    <row r="1154" spans="1:114" ht="34.5" customHeight="1">
      <c r="A1154" s="12">
        <v>129</v>
      </c>
      <c r="B1154" s="12"/>
      <c r="C1154" s="120" t="s">
        <v>3693</v>
      </c>
      <c r="D1154" s="12" t="s">
        <v>5303</v>
      </c>
      <c r="E1154" s="12" t="s">
        <v>5304</v>
      </c>
      <c r="F1154" s="120" t="s">
        <v>5305</v>
      </c>
      <c r="G1154" s="12" t="s">
        <v>5306</v>
      </c>
      <c r="H1154" s="12" t="s">
        <v>1528</v>
      </c>
      <c r="I1154" s="12"/>
      <c r="J1154" s="12"/>
      <c r="K1154" s="18">
        <v>44505</v>
      </c>
      <c r="L1154" s="12" t="s">
        <v>5307</v>
      </c>
      <c r="M1154" s="122" t="s">
        <v>6088</v>
      </c>
      <c r="N1154" s="92"/>
      <c r="DI1154" s="4"/>
      <c r="DJ1154" s="4"/>
    </row>
    <row r="1155" spans="1:114" ht="34.5" customHeight="1">
      <c r="A1155" s="12">
        <v>130</v>
      </c>
      <c r="B1155" s="12"/>
      <c r="C1155" s="120" t="s">
        <v>5472</v>
      </c>
      <c r="D1155" s="12" t="s">
        <v>5473</v>
      </c>
      <c r="E1155" s="12" t="s">
        <v>5474</v>
      </c>
      <c r="F1155" s="120" t="s">
        <v>5475</v>
      </c>
      <c r="G1155" s="12" t="s">
        <v>5476</v>
      </c>
      <c r="H1155" s="12" t="s">
        <v>1528</v>
      </c>
      <c r="I1155" s="12"/>
      <c r="J1155" s="12"/>
      <c r="K1155" s="67" t="s">
        <v>5477</v>
      </c>
      <c r="L1155" s="12" t="s">
        <v>5478</v>
      </c>
      <c r="M1155" s="122" t="s">
        <v>6088</v>
      </c>
      <c r="N1155" s="92"/>
      <c r="DI1155" s="4"/>
      <c r="DJ1155" s="4"/>
    </row>
    <row r="1156" spans="1:114" ht="51" customHeight="1">
      <c r="A1156" s="12">
        <v>131</v>
      </c>
      <c r="B1156" s="12"/>
      <c r="C1156" s="120" t="s">
        <v>5479</v>
      </c>
      <c r="D1156" s="12" t="s">
        <v>5480</v>
      </c>
      <c r="E1156" s="12" t="s">
        <v>5481</v>
      </c>
      <c r="F1156" s="120" t="s">
        <v>5482</v>
      </c>
      <c r="G1156" s="12" t="s">
        <v>5483</v>
      </c>
      <c r="H1156" s="12" t="s">
        <v>1528</v>
      </c>
      <c r="I1156" s="12"/>
      <c r="J1156" s="12"/>
      <c r="K1156" s="67" t="s">
        <v>5445</v>
      </c>
      <c r="L1156" s="12" t="s">
        <v>5484</v>
      </c>
      <c r="M1156" s="122" t="s">
        <v>6086</v>
      </c>
      <c r="N1156" s="92"/>
      <c r="DI1156" s="4"/>
      <c r="DJ1156" s="4"/>
    </row>
    <row r="1157" spans="1:114" ht="34.5" customHeight="1">
      <c r="A1157" s="12">
        <v>132</v>
      </c>
      <c r="B1157" s="12"/>
      <c r="C1157" s="120" t="s">
        <v>5485</v>
      </c>
      <c r="D1157" s="12" t="s">
        <v>5486</v>
      </c>
      <c r="E1157" s="12" t="s">
        <v>5487</v>
      </c>
      <c r="F1157" s="120" t="s">
        <v>5488</v>
      </c>
      <c r="G1157" s="12" t="s">
        <v>5489</v>
      </c>
      <c r="H1157" s="12" t="s">
        <v>5438</v>
      </c>
      <c r="I1157" s="12"/>
      <c r="J1157" s="12"/>
      <c r="K1157" s="67" t="s">
        <v>5452</v>
      </c>
      <c r="L1157" s="12" t="s">
        <v>5490</v>
      </c>
      <c r="M1157" s="122" t="s">
        <v>6088</v>
      </c>
      <c r="N1157" s="92"/>
      <c r="DI1157" s="4"/>
      <c r="DJ1157" s="4"/>
    </row>
    <row r="1158" spans="1:114" ht="34.5" customHeight="1">
      <c r="A1158" s="12">
        <v>133</v>
      </c>
      <c r="B1158" s="12"/>
      <c r="C1158" s="120" t="s">
        <v>5491</v>
      </c>
      <c r="D1158" s="12" t="s">
        <v>5492</v>
      </c>
      <c r="E1158" s="12" t="s">
        <v>5493</v>
      </c>
      <c r="F1158" s="120" t="s">
        <v>5494</v>
      </c>
      <c r="G1158" s="12" t="s">
        <v>5495</v>
      </c>
      <c r="H1158" s="12" t="s">
        <v>1528</v>
      </c>
      <c r="I1158" s="12"/>
      <c r="J1158" s="12"/>
      <c r="K1158" s="67" t="s">
        <v>5397</v>
      </c>
      <c r="L1158" s="68" t="s">
        <v>5496</v>
      </c>
      <c r="M1158" s="122" t="s">
        <v>6088</v>
      </c>
      <c r="N1158" s="92"/>
      <c r="DI1158" s="4"/>
      <c r="DJ1158" s="4"/>
    </row>
    <row r="1159" spans="1:114" ht="72.75" customHeight="1">
      <c r="A1159" s="12">
        <v>134</v>
      </c>
      <c r="B1159" s="12"/>
      <c r="C1159" s="120" t="s">
        <v>5497</v>
      </c>
      <c r="D1159" s="12" t="s">
        <v>5498</v>
      </c>
      <c r="E1159" s="12" t="s">
        <v>5499</v>
      </c>
      <c r="F1159" s="120" t="s">
        <v>5500</v>
      </c>
      <c r="G1159" s="12" t="s">
        <v>5501</v>
      </c>
      <c r="H1159" s="12" t="s">
        <v>1528</v>
      </c>
      <c r="I1159" s="12"/>
      <c r="J1159" s="12"/>
      <c r="K1159" s="67" t="s">
        <v>5502</v>
      </c>
      <c r="L1159" s="68" t="s">
        <v>5503</v>
      </c>
      <c r="M1159" s="122" t="s">
        <v>6089</v>
      </c>
      <c r="N1159" s="92"/>
      <c r="DI1159" s="4"/>
      <c r="DJ1159" s="4"/>
    </row>
    <row r="1160" spans="1:114" ht="65.25" customHeight="1">
      <c r="A1160" s="12">
        <v>135</v>
      </c>
      <c r="B1160" s="12"/>
      <c r="C1160" s="120" t="s">
        <v>5504</v>
      </c>
      <c r="D1160" s="12" t="s">
        <v>5498</v>
      </c>
      <c r="E1160" s="12" t="s">
        <v>5499</v>
      </c>
      <c r="F1160" s="120" t="s">
        <v>5500</v>
      </c>
      <c r="G1160" s="12" t="s">
        <v>5505</v>
      </c>
      <c r="H1160" s="12" t="s">
        <v>1528</v>
      </c>
      <c r="I1160" s="12"/>
      <c r="J1160" s="12"/>
      <c r="K1160" s="67" t="s">
        <v>5502</v>
      </c>
      <c r="L1160" s="68" t="s">
        <v>5506</v>
      </c>
      <c r="M1160" s="122" t="s">
        <v>6089</v>
      </c>
      <c r="N1160" s="92"/>
      <c r="DI1160" s="4"/>
      <c r="DJ1160" s="4"/>
    </row>
    <row r="1161" spans="1:114" ht="65.25" customHeight="1">
      <c r="A1161" s="12">
        <v>136</v>
      </c>
      <c r="B1161" s="12"/>
      <c r="C1161" s="120" t="s">
        <v>6112</v>
      </c>
      <c r="D1161" s="12" t="s">
        <v>3376</v>
      </c>
      <c r="E1161" s="12" t="s">
        <v>6113</v>
      </c>
      <c r="F1161" s="120" t="s">
        <v>6114</v>
      </c>
      <c r="G1161" s="12" t="s">
        <v>6115</v>
      </c>
      <c r="H1161" s="12" t="s">
        <v>1528</v>
      </c>
      <c r="I1161" s="12"/>
      <c r="J1161" s="12"/>
      <c r="K1161" s="67">
        <v>44379</v>
      </c>
      <c r="L1161" s="68" t="s">
        <v>6116</v>
      </c>
      <c r="M1161" s="122" t="s">
        <v>6088</v>
      </c>
      <c r="N1161" s="92"/>
      <c r="DI1161" s="4"/>
      <c r="DJ1161" s="4"/>
    </row>
    <row r="1162" spans="1:114" ht="74.25" customHeight="1">
      <c r="A1162" s="12">
        <v>137</v>
      </c>
      <c r="B1162" s="12"/>
      <c r="C1162" s="120" t="s">
        <v>5507</v>
      </c>
      <c r="D1162" s="12" t="s">
        <v>5498</v>
      </c>
      <c r="E1162" s="12" t="s">
        <v>5499</v>
      </c>
      <c r="F1162" s="120" t="s">
        <v>5500</v>
      </c>
      <c r="G1162" s="12" t="s">
        <v>5508</v>
      </c>
      <c r="H1162" s="12" t="s">
        <v>1528</v>
      </c>
      <c r="I1162" s="12"/>
      <c r="J1162" s="12"/>
      <c r="K1162" s="67" t="s">
        <v>5502</v>
      </c>
      <c r="L1162" s="68" t="s">
        <v>5509</v>
      </c>
      <c r="M1162" s="122" t="s">
        <v>6089</v>
      </c>
      <c r="N1162" s="92"/>
      <c r="DI1162" s="4"/>
      <c r="DJ1162" s="4"/>
    </row>
    <row r="1163" spans="1:114" ht="39" customHeight="1">
      <c r="A1163" s="15">
        <v>138</v>
      </c>
      <c r="B1163" s="12"/>
      <c r="C1163" s="12" t="s">
        <v>6117</v>
      </c>
      <c r="D1163" s="12" t="s">
        <v>6118</v>
      </c>
      <c r="E1163" s="12" t="s">
        <v>6119</v>
      </c>
      <c r="F1163" s="12" t="s">
        <v>6120</v>
      </c>
      <c r="G1163" s="12" t="s">
        <v>6121</v>
      </c>
      <c r="H1163" s="12" t="s">
        <v>1528</v>
      </c>
      <c r="I1163" s="12"/>
      <c r="J1163" s="12"/>
      <c r="K1163" s="18">
        <v>44384</v>
      </c>
      <c r="L1163" s="12" t="s">
        <v>6122</v>
      </c>
      <c r="M1163" s="122" t="s">
        <v>6089</v>
      </c>
      <c r="N1163" s="92"/>
      <c r="DI1163" s="4"/>
      <c r="DJ1163" s="4"/>
    </row>
    <row r="1164" spans="1:114" ht="39" customHeight="1">
      <c r="A1164" s="15">
        <v>139</v>
      </c>
      <c r="B1164" s="12"/>
      <c r="C1164" s="12" t="s">
        <v>6112</v>
      </c>
      <c r="D1164" s="12" t="s">
        <v>3376</v>
      </c>
      <c r="E1164" s="12" t="s">
        <v>6123</v>
      </c>
      <c r="F1164" s="12" t="s">
        <v>6124</v>
      </c>
      <c r="G1164" s="12" t="s">
        <v>6125</v>
      </c>
      <c r="H1164" s="12" t="s">
        <v>1528</v>
      </c>
      <c r="I1164" s="12"/>
      <c r="J1164" s="12"/>
      <c r="K1164" s="18">
        <v>44379</v>
      </c>
      <c r="L1164" s="12" t="s">
        <v>6126</v>
      </c>
      <c r="M1164" s="122" t="s">
        <v>6088</v>
      </c>
      <c r="N1164" s="92"/>
      <c r="DI1164" s="4"/>
      <c r="DJ1164" s="4"/>
    </row>
    <row r="1165" spans="1:114" ht="39" customHeight="1">
      <c r="A1165" s="15">
        <v>140</v>
      </c>
      <c r="B1165" s="12"/>
      <c r="C1165" s="12" t="s">
        <v>6127</v>
      </c>
      <c r="D1165" s="12" t="s">
        <v>6128</v>
      </c>
      <c r="E1165" s="12" t="s">
        <v>6129</v>
      </c>
      <c r="F1165" s="12" t="s">
        <v>6130</v>
      </c>
      <c r="G1165" s="12" t="s">
        <v>6131</v>
      </c>
      <c r="H1165" s="12" t="s">
        <v>1528</v>
      </c>
      <c r="I1165" s="12"/>
      <c r="J1165" s="12"/>
      <c r="K1165" s="18">
        <v>44391</v>
      </c>
      <c r="L1165" s="12" t="s">
        <v>6132</v>
      </c>
      <c r="M1165" s="122" t="s">
        <v>6086</v>
      </c>
      <c r="N1165" s="92"/>
      <c r="DI1165" s="4"/>
      <c r="DJ1165" s="4"/>
    </row>
    <row r="1166" spans="1:114" ht="39" customHeight="1">
      <c r="A1166" s="15">
        <v>141</v>
      </c>
      <c r="B1166" s="12"/>
      <c r="C1166" s="12" t="s">
        <v>6133</v>
      </c>
      <c r="D1166" s="12" t="s">
        <v>6128</v>
      </c>
      <c r="E1166" s="12" t="s">
        <v>6134</v>
      </c>
      <c r="F1166" s="12" t="s">
        <v>6135</v>
      </c>
      <c r="G1166" s="12" t="s">
        <v>6136</v>
      </c>
      <c r="H1166" s="12" t="s">
        <v>1528</v>
      </c>
      <c r="I1166" s="12"/>
      <c r="J1166" s="12"/>
      <c r="K1166" s="18">
        <v>44391</v>
      </c>
      <c r="L1166" s="12" t="s">
        <v>6137</v>
      </c>
      <c r="M1166" s="122" t="s">
        <v>6086</v>
      </c>
      <c r="N1166" s="92"/>
      <c r="DI1166" s="4"/>
      <c r="DJ1166" s="4"/>
    </row>
    <row r="1167" spans="1:114" ht="45" customHeight="1">
      <c r="A1167" s="15">
        <v>142</v>
      </c>
      <c r="B1167" s="12"/>
      <c r="C1167" s="12" t="s">
        <v>6138</v>
      </c>
      <c r="D1167" s="12" t="s">
        <v>6139</v>
      </c>
      <c r="E1167" s="12" t="s">
        <v>6140</v>
      </c>
      <c r="F1167" s="12" t="s">
        <v>6141</v>
      </c>
      <c r="G1167" s="12" t="s">
        <v>6142</v>
      </c>
      <c r="H1167" s="12" t="s">
        <v>1528</v>
      </c>
      <c r="I1167" s="12"/>
      <c r="J1167" s="12"/>
      <c r="K1167" s="18">
        <v>44393</v>
      </c>
      <c r="L1167" s="12" t="s">
        <v>6143</v>
      </c>
      <c r="M1167" s="122" t="s">
        <v>6086</v>
      </c>
      <c r="N1167" s="92"/>
      <c r="DI1167" s="4"/>
      <c r="DJ1167" s="4"/>
    </row>
    <row r="1168" spans="1:114" ht="39" customHeight="1">
      <c r="A1168" s="15">
        <v>143</v>
      </c>
      <c r="B1168" s="12"/>
      <c r="C1168" s="12" t="s">
        <v>6144</v>
      </c>
      <c r="D1168" s="12" t="s">
        <v>6145</v>
      </c>
      <c r="E1168" s="12" t="s">
        <v>6146</v>
      </c>
      <c r="F1168" s="12" t="s">
        <v>6147</v>
      </c>
      <c r="G1168" s="12" t="s">
        <v>6148</v>
      </c>
      <c r="H1168" s="12" t="s">
        <v>1528</v>
      </c>
      <c r="I1168" s="12"/>
      <c r="J1168" s="12"/>
      <c r="K1168" s="18">
        <v>44414</v>
      </c>
      <c r="L1168" s="12" t="s">
        <v>6149</v>
      </c>
      <c r="M1168" s="122" t="s">
        <v>6089</v>
      </c>
      <c r="N1168" s="92"/>
      <c r="DI1168" s="4"/>
      <c r="DJ1168" s="4"/>
    </row>
    <row r="1169" spans="1:114" ht="39" customHeight="1">
      <c r="A1169" s="15">
        <v>144</v>
      </c>
      <c r="B1169" s="12"/>
      <c r="C1169" s="12" t="s">
        <v>6150</v>
      </c>
      <c r="D1169" s="12" t="s">
        <v>6151</v>
      </c>
      <c r="E1169" s="12" t="s">
        <v>6152</v>
      </c>
      <c r="F1169" s="12" t="s">
        <v>6153</v>
      </c>
      <c r="G1169" s="12" t="s">
        <v>6154</v>
      </c>
      <c r="H1169" s="12" t="s">
        <v>1528</v>
      </c>
      <c r="I1169" s="12"/>
      <c r="J1169" s="12"/>
      <c r="K1169" s="18">
        <v>44419</v>
      </c>
      <c r="L1169" s="18" t="s">
        <v>7136</v>
      </c>
      <c r="M1169" s="122" t="s">
        <v>6088</v>
      </c>
      <c r="N1169" s="92"/>
      <c r="DI1169" s="4"/>
      <c r="DJ1169" s="4"/>
    </row>
    <row r="1170" spans="1:114" ht="39" customHeight="1">
      <c r="A1170" s="15">
        <v>145</v>
      </c>
      <c r="B1170" s="12"/>
      <c r="C1170" s="12" t="s">
        <v>7137</v>
      </c>
      <c r="D1170" s="12" t="s">
        <v>6139</v>
      </c>
      <c r="E1170" s="12" t="s">
        <v>7138</v>
      </c>
      <c r="F1170" s="12" t="s">
        <v>7139</v>
      </c>
      <c r="G1170" s="12" t="s">
        <v>7140</v>
      </c>
      <c r="H1170" s="12" t="s">
        <v>1528</v>
      </c>
      <c r="I1170" s="12"/>
      <c r="J1170" s="12"/>
      <c r="K1170" s="18">
        <v>44431</v>
      </c>
      <c r="L1170" s="12" t="s">
        <v>7141</v>
      </c>
      <c r="M1170" s="122" t="s">
        <v>6086</v>
      </c>
      <c r="N1170" s="92"/>
      <c r="DI1170" s="4"/>
      <c r="DJ1170" s="4"/>
    </row>
    <row r="1171" spans="1:114" ht="39" customHeight="1">
      <c r="A1171" s="15">
        <v>146</v>
      </c>
      <c r="B1171" s="12"/>
      <c r="C1171" s="12" t="s">
        <v>7142</v>
      </c>
      <c r="D1171" s="12" t="s">
        <v>7143</v>
      </c>
      <c r="E1171" s="12" t="s">
        <v>7144</v>
      </c>
      <c r="F1171" s="12" t="s">
        <v>7145</v>
      </c>
      <c r="G1171" s="12" t="s">
        <v>7146</v>
      </c>
      <c r="H1171" s="12" t="s">
        <v>1528</v>
      </c>
      <c r="I1171" s="12"/>
      <c r="J1171" s="12"/>
      <c r="K1171" s="18">
        <v>44432</v>
      </c>
      <c r="L1171" s="12" t="s">
        <v>7147</v>
      </c>
      <c r="M1171" s="122" t="s">
        <v>6086</v>
      </c>
      <c r="N1171" s="92"/>
      <c r="DI1171" s="4"/>
      <c r="DJ1171" s="4"/>
    </row>
    <row r="1172" spans="1:114" ht="39" customHeight="1">
      <c r="A1172" s="15">
        <v>147</v>
      </c>
      <c r="B1172" s="12"/>
      <c r="C1172" s="12" t="s">
        <v>7148</v>
      </c>
      <c r="D1172" s="12" t="s">
        <v>7149</v>
      </c>
      <c r="E1172" s="12" t="s">
        <v>7150</v>
      </c>
      <c r="F1172" s="12" t="s">
        <v>7151</v>
      </c>
      <c r="G1172" s="12" t="s">
        <v>7152</v>
      </c>
      <c r="H1172" s="12" t="s">
        <v>1528</v>
      </c>
      <c r="I1172" s="12"/>
      <c r="J1172" s="12"/>
      <c r="K1172" s="18">
        <v>44433</v>
      </c>
      <c r="L1172" s="12" t="s">
        <v>7153</v>
      </c>
      <c r="M1172" s="122" t="s">
        <v>6086</v>
      </c>
      <c r="N1172" s="92"/>
      <c r="DI1172" s="4"/>
      <c r="DJ1172" s="4"/>
    </row>
    <row r="1173" spans="1:114" ht="39" customHeight="1">
      <c r="A1173" s="15">
        <v>148</v>
      </c>
      <c r="B1173" s="12"/>
      <c r="C1173" s="12" t="s">
        <v>7154</v>
      </c>
      <c r="D1173" s="12" t="s">
        <v>7155</v>
      </c>
      <c r="E1173" s="12" t="s">
        <v>7144</v>
      </c>
      <c r="F1173" s="12" t="s">
        <v>7156</v>
      </c>
      <c r="G1173" s="12" t="s">
        <v>7157</v>
      </c>
      <c r="H1173" s="12" t="s">
        <v>1528</v>
      </c>
      <c r="I1173" s="12"/>
      <c r="J1173" s="12"/>
      <c r="K1173" s="18">
        <v>44453</v>
      </c>
      <c r="L1173" s="12" t="s">
        <v>7158</v>
      </c>
      <c r="M1173" s="122" t="s">
        <v>6086</v>
      </c>
      <c r="N1173" s="92"/>
      <c r="DI1173" s="4"/>
      <c r="DJ1173" s="4"/>
    </row>
    <row r="1174" spans="1:114" ht="39" customHeight="1">
      <c r="A1174" s="15">
        <v>149</v>
      </c>
      <c r="B1174" s="12"/>
      <c r="C1174" s="12" t="s">
        <v>7159</v>
      </c>
      <c r="D1174" s="12" t="s">
        <v>3384</v>
      </c>
      <c r="E1174" s="12" t="s">
        <v>7160</v>
      </c>
      <c r="F1174" s="12" t="s">
        <v>7161</v>
      </c>
      <c r="G1174" s="12" t="s">
        <v>7162</v>
      </c>
      <c r="H1174" s="12" t="s">
        <v>1528</v>
      </c>
      <c r="I1174" s="12"/>
      <c r="J1174" s="12"/>
      <c r="K1174" s="18">
        <v>44454</v>
      </c>
      <c r="L1174" s="12" t="s">
        <v>7163</v>
      </c>
      <c r="M1174" s="122" t="s">
        <v>6088</v>
      </c>
      <c r="N1174" s="92"/>
      <c r="DI1174" s="4"/>
      <c r="DJ1174" s="4"/>
    </row>
    <row r="1175" spans="1:114" ht="39" customHeight="1">
      <c r="A1175" s="15">
        <v>150</v>
      </c>
      <c r="B1175" s="12"/>
      <c r="C1175" s="12" t="s">
        <v>7164</v>
      </c>
      <c r="D1175" s="12" t="s">
        <v>3698</v>
      </c>
      <c r="E1175" s="12" t="s">
        <v>7165</v>
      </c>
      <c r="F1175" s="12" t="s">
        <v>7166</v>
      </c>
      <c r="G1175" s="12" t="s">
        <v>7167</v>
      </c>
      <c r="H1175" s="12" t="s">
        <v>1528</v>
      </c>
      <c r="I1175" s="12"/>
      <c r="J1175" s="12"/>
      <c r="K1175" s="18">
        <v>44453</v>
      </c>
      <c r="L1175" s="12" t="s">
        <v>7168</v>
      </c>
      <c r="M1175" s="122" t="s">
        <v>6089</v>
      </c>
      <c r="N1175" s="92"/>
      <c r="DI1175" s="4"/>
      <c r="DJ1175" s="4"/>
    </row>
    <row r="1176" spans="1:114" ht="39" customHeight="1">
      <c r="A1176" s="15">
        <v>151</v>
      </c>
      <c r="B1176" s="12"/>
      <c r="C1176" s="12" t="s">
        <v>1974</v>
      </c>
      <c r="D1176" s="12" t="s">
        <v>1293</v>
      </c>
      <c r="E1176" s="12" t="s">
        <v>7169</v>
      </c>
      <c r="F1176" s="12" t="s">
        <v>7170</v>
      </c>
      <c r="G1176" s="12" t="s">
        <v>7171</v>
      </c>
      <c r="H1176" s="12" t="s">
        <v>1528</v>
      </c>
      <c r="I1176" s="12"/>
      <c r="J1176" s="12"/>
      <c r="K1176" s="18">
        <v>44456</v>
      </c>
      <c r="L1176" s="12" t="s">
        <v>7172</v>
      </c>
      <c r="M1176" s="122" t="s">
        <v>6089</v>
      </c>
      <c r="N1176" s="92"/>
      <c r="DI1176" s="4"/>
      <c r="DJ1176" s="4"/>
    </row>
    <row r="1177" spans="1:114" ht="39" customHeight="1">
      <c r="A1177" s="15">
        <v>152</v>
      </c>
      <c r="B1177" s="12"/>
      <c r="C1177" s="12" t="s">
        <v>7173</v>
      </c>
      <c r="D1177" s="12" t="s">
        <v>3481</v>
      </c>
      <c r="E1177" s="12" t="s">
        <v>7174</v>
      </c>
      <c r="F1177" s="12" t="s">
        <v>7175</v>
      </c>
      <c r="G1177" s="12" t="s">
        <v>7176</v>
      </c>
      <c r="H1177" s="12" t="s">
        <v>1528</v>
      </c>
      <c r="I1177" s="12"/>
      <c r="J1177" s="12"/>
      <c r="K1177" s="18">
        <v>44456</v>
      </c>
      <c r="L1177" s="12" t="s">
        <v>7177</v>
      </c>
      <c r="M1177" s="122" t="s">
        <v>6089</v>
      </c>
      <c r="N1177" s="92"/>
      <c r="DI1177" s="4"/>
      <c r="DJ1177" s="4"/>
    </row>
    <row r="1178" spans="1:114" ht="39" customHeight="1">
      <c r="A1178" s="15">
        <v>153</v>
      </c>
      <c r="B1178" s="12"/>
      <c r="C1178" s="12" t="s">
        <v>2866</v>
      </c>
      <c r="D1178" s="12" t="s">
        <v>5298</v>
      </c>
      <c r="E1178" s="12" t="s">
        <v>7178</v>
      </c>
      <c r="F1178" s="12" t="s">
        <v>7179</v>
      </c>
      <c r="G1178" s="12" t="s">
        <v>7180</v>
      </c>
      <c r="H1178" s="12" t="s">
        <v>1528</v>
      </c>
      <c r="I1178" s="12"/>
      <c r="J1178" s="12"/>
      <c r="K1178" s="18">
        <v>44456</v>
      </c>
      <c r="L1178" s="12" t="s">
        <v>7181</v>
      </c>
      <c r="M1178" s="122" t="s">
        <v>6088</v>
      </c>
      <c r="N1178" s="92"/>
      <c r="DI1178" s="4"/>
      <c r="DJ1178" s="4"/>
    </row>
    <row r="1179" spans="1:114" ht="39" customHeight="1">
      <c r="A1179" s="15">
        <v>154</v>
      </c>
      <c r="B1179" s="12"/>
      <c r="C1179" s="12" t="s">
        <v>7182</v>
      </c>
      <c r="D1179" s="12" t="s">
        <v>2351</v>
      </c>
      <c r="E1179" s="12" t="s">
        <v>7144</v>
      </c>
      <c r="F1179" s="18" t="s">
        <v>7183</v>
      </c>
      <c r="G1179" s="12" t="s">
        <v>6121</v>
      </c>
      <c r="H1179" s="12" t="s">
        <v>1528</v>
      </c>
      <c r="I1179" s="12"/>
      <c r="J1179" s="12"/>
      <c r="K1179" s="18">
        <v>44456</v>
      </c>
      <c r="L1179" s="12" t="s">
        <v>7184</v>
      </c>
      <c r="M1179" s="122" t="s">
        <v>6089</v>
      </c>
      <c r="N1179" s="92"/>
      <c r="DI1179" s="4"/>
      <c r="DJ1179" s="4"/>
    </row>
    <row r="1180" spans="1:114" ht="39" customHeight="1">
      <c r="A1180" s="15">
        <v>155</v>
      </c>
      <c r="B1180" s="12"/>
      <c r="C1180" s="12" t="s">
        <v>7185</v>
      </c>
      <c r="D1180" s="12" t="s">
        <v>1293</v>
      </c>
      <c r="E1180" s="12" t="s">
        <v>7186</v>
      </c>
      <c r="F1180" s="18" t="s">
        <v>7187</v>
      </c>
      <c r="G1180" s="12" t="s">
        <v>7188</v>
      </c>
      <c r="H1180" s="12" t="s">
        <v>1528</v>
      </c>
      <c r="I1180" s="12"/>
      <c r="J1180" s="12"/>
      <c r="K1180" s="18">
        <v>44460</v>
      </c>
      <c r="L1180" s="12" t="s">
        <v>7189</v>
      </c>
      <c r="M1180" s="122" t="s">
        <v>6089</v>
      </c>
      <c r="N1180" s="92"/>
      <c r="DI1180" s="4"/>
      <c r="DJ1180" s="4"/>
    </row>
    <row r="1181" spans="1:114" ht="39" customHeight="1">
      <c r="A1181" s="15">
        <v>156</v>
      </c>
      <c r="B1181" s="12"/>
      <c r="C1181" s="12" t="s">
        <v>7190</v>
      </c>
      <c r="D1181" s="12" t="s">
        <v>7149</v>
      </c>
      <c r="E1181" s="12" t="s">
        <v>7191</v>
      </c>
      <c r="F1181" s="12" t="s">
        <v>7192</v>
      </c>
      <c r="G1181" s="12" t="s">
        <v>7193</v>
      </c>
      <c r="H1181" s="12" t="s">
        <v>1528</v>
      </c>
      <c r="I1181" s="12"/>
      <c r="J1181" s="12"/>
      <c r="K1181" s="18">
        <v>44460</v>
      </c>
      <c r="L1181" s="12" t="s">
        <v>7194</v>
      </c>
      <c r="M1181" s="122" t="s">
        <v>6086</v>
      </c>
      <c r="N1181" s="92"/>
      <c r="DI1181" s="4"/>
      <c r="DJ1181" s="4"/>
    </row>
    <row r="1182" spans="1:114" ht="39" customHeight="1">
      <c r="A1182" s="15">
        <v>157</v>
      </c>
      <c r="B1182" s="12"/>
      <c r="C1182" s="12" t="s">
        <v>7195</v>
      </c>
      <c r="D1182" s="12" t="s">
        <v>2014</v>
      </c>
      <c r="E1182" s="12" t="s">
        <v>7196</v>
      </c>
      <c r="F1182" s="12" t="s">
        <v>7197</v>
      </c>
      <c r="G1182" s="12" t="s">
        <v>7198</v>
      </c>
      <c r="H1182" s="12" t="s">
        <v>1528</v>
      </c>
      <c r="I1182" s="12"/>
      <c r="J1182" s="12"/>
      <c r="K1182" s="18">
        <v>44456</v>
      </c>
      <c r="L1182" s="12" t="s">
        <v>7199</v>
      </c>
      <c r="M1182" s="122" t="s">
        <v>6089</v>
      </c>
      <c r="N1182" s="92"/>
      <c r="DI1182" s="4"/>
      <c r="DJ1182" s="4"/>
    </row>
    <row r="1183" spans="1:114" ht="39" customHeight="1">
      <c r="A1183" s="36">
        <v>158</v>
      </c>
      <c r="B1183" s="27"/>
      <c r="C1183" s="27" t="s">
        <v>3716</v>
      </c>
      <c r="D1183" s="27" t="s">
        <v>7200</v>
      </c>
      <c r="E1183" s="27" t="s">
        <v>7201</v>
      </c>
      <c r="F1183" s="27" t="s">
        <v>7202</v>
      </c>
      <c r="G1183" s="27" t="s">
        <v>7203</v>
      </c>
      <c r="H1183" s="12" t="s">
        <v>1528</v>
      </c>
      <c r="I1183" s="12"/>
      <c r="J1183" s="12"/>
      <c r="K1183" s="18">
        <v>44460</v>
      </c>
      <c r="L1183" s="12" t="s">
        <v>7204</v>
      </c>
      <c r="M1183" s="122" t="s">
        <v>6089</v>
      </c>
      <c r="N1183" s="92"/>
      <c r="DI1183" s="4"/>
      <c r="DJ1183" s="4"/>
    </row>
    <row r="1184" spans="1:114" ht="43.5" customHeight="1">
      <c r="A1184" s="15">
        <v>159</v>
      </c>
      <c r="B1184" s="12"/>
      <c r="C1184" s="12" t="s">
        <v>7205</v>
      </c>
      <c r="D1184" s="12" t="s">
        <v>7206</v>
      </c>
      <c r="E1184" s="12" t="s">
        <v>7207</v>
      </c>
      <c r="F1184" s="12" t="s">
        <v>7208</v>
      </c>
      <c r="G1184" s="12" t="s">
        <v>7209</v>
      </c>
      <c r="H1184" s="12" t="s">
        <v>1528</v>
      </c>
      <c r="I1184" s="12"/>
      <c r="J1184" s="12"/>
      <c r="K1184" s="18">
        <v>44460</v>
      </c>
      <c r="L1184" s="12" t="s">
        <v>7210</v>
      </c>
      <c r="M1184" s="122" t="s">
        <v>6088</v>
      </c>
      <c r="N1184" s="92"/>
      <c r="DI1184" s="4"/>
      <c r="DJ1184" s="4"/>
    </row>
    <row r="1185" spans="1:13" ht="21.75" customHeight="1">
      <c r="A1185" s="80" t="s">
        <v>6155</v>
      </c>
      <c r="B1185" s="141" t="s">
        <v>2811</v>
      </c>
      <c r="C1185" s="142"/>
      <c r="D1185" s="142"/>
      <c r="E1185" s="142"/>
      <c r="F1185" s="142"/>
      <c r="G1185" s="142"/>
      <c r="H1185" s="142"/>
      <c r="I1185" s="142"/>
      <c r="J1185" s="142"/>
      <c r="K1185" s="142"/>
      <c r="L1185" s="142"/>
      <c r="M1185" s="143"/>
    </row>
    <row r="1186" spans="1:13" ht="33.75">
      <c r="A1186" s="15">
        <v>1</v>
      </c>
      <c r="B1186" s="24"/>
      <c r="C1186" s="12" t="s">
        <v>1654</v>
      </c>
      <c r="D1186" s="12" t="s">
        <v>900</v>
      </c>
      <c r="E1186" s="12" t="s">
        <v>1655</v>
      </c>
      <c r="F1186" s="74" t="s">
        <v>1656</v>
      </c>
      <c r="G1186" s="12" t="s">
        <v>660</v>
      </c>
      <c r="H1186" s="12" t="s">
        <v>1528</v>
      </c>
      <c r="I1186" s="12"/>
      <c r="J1186" s="12"/>
      <c r="K1186" s="18">
        <v>42384</v>
      </c>
      <c r="L1186" s="12" t="s">
        <v>1059</v>
      </c>
      <c r="M1186" s="74"/>
    </row>
    <row r="1187" spans="1:13" ht="33.75">
      <c r="A1187" s="12">
        <v>2</v>
      </c>
      <c r="B1187" s="12"/>
      <c r="C1187" s="12" t="s">
        <v>581</v>
      </c>
      <c r="D1187" s="12" t="s">
        <v>901</v>
      </c>
      <c r="E1187" s="12" t="s">
        <v>1657</v>
      </c>
      <c r="F1187" s="74" t="s">
        <v>1658</v>
      </c>
      <c r="G1187" s="12" t="s">
        <v>1577</v>
      </c>
      <c r="H1187" s="12" t="s">
        <v>1528</v>
      </c>
      <c r="I1187" s="12"/>
      <c r="J1187" s="12"/>
      <c r="K1187" s="18">
        <v>42607</v>
      </c>
      <c r="L1187" s="12" t="s">
        <v>1060</v>
      </c>
      <c r="M1187" s="74"/>
    </row>
    <row r="1188" spans="1:13" ht="33.75">
      <c r="A1188" s="15">
        <v>3</v>
      </c>
      <c r="B1188" s="12"/>
      <c r="C1188" s="12" t="s">
        <v>582</v>
      </c>
      <c r="D1188" s="12" t="s">
        <v>902</v>
      </c>
      <c r="E1188" s="12" t="s">
        <v>1659</v>
      </c>
      <c r="F1188" s="74" t="s">
        <v>1660</v>
      </c>
      <c r="G1188" s="12" t="s">
        <v>1578</v>
      </c>
      <c r="H1188" s="12" t="s">
        <v>1528</v>
      </c>
      <c r="I1188" s="12"/>
      <c r="J1188" s="12"/>
      <c r="K1188" s="18">
        <v>42532</v>
      </c>
      <c r="L1188" s="12" t="s">
        <v>1061</v>
      </c>
      <c r="M1188" s="74"/>
    </row>
    <row r="1189" spans="1:13" ht="33.75">
      <c r="A1189" s="15">
        <v>4</v>
      </c>
      <c r="B1189" s="12"/>
      <c r="C1189" s="12" t="s">
        <v>1661</v>
      </c>
      <c r="D1189" s="12" t="s">
        <v>903</v>
      </c>
      <c r="E1189" s="12" t="s">
        <v>1662</v>
      </c>
      <c r="F1189" s="74" t="s">
        <v>1663</v>
      </c>
      <c r="G1189" s="12" t="s">
        <v>1579</v>
      </c>
      <c r="H1189" s="12" t="s">
        <v>1528</v>
      </c>
      <c r="I1189" s="12"/>
      <c r="J1189" s="12"/>
      <c r="K1189" s="18">
        <v>42562</v>
      </c>
      <c r="L1189" s="12" t="s">
        <v>1062</v>
      </c>
      <c r="M1189" s="74"/>
    </row>
    <row r="1190" spans="1:13" ht="33.75">
      <c r="A1190" s="12">
        <v>5</v>
      </c>
      <c r="B1190" s="12"/>
      <c r="C1190" s="12" t="s">
        <v>1664</v>
      </c>
      <c r="D1190" s="12" t="s">
        <v>904</v>
      </c>
      <c r="E1190" s="12" t="s">
        <v>1665</v>
      </c>
      <c r="F1190" s="74" t="s">
        <v>1666</v>
      </c>
      <c r="G1190" s="12" t="s">
        <v>1580</v>
      </c>
      <c r="H1190" s="12" t="s">
        <v>1528</v>
      </c>
      <c r="I1190" s="12"/>
      <c r="J1190" s="12"/>
      <c r="K1190" s="18">
        <v>42723</v>
      </c>
      <c r="L1190" s="12" t="s">
        <v>1063</v>
      </c>
      <c r="M1190" s="74"/>
    </row>
    <row r="1191" spans="1:13" ht="33.75">
      <c r="A1191" s="15">
        <v>6</v>
      </c>
      <c r="B1191" s="12"/>
      <c r="C1191" s="12" t="s">
        <v>1667</v>
      </c>
      <c r="D1191" s="12" t="s">
        <v>905</v>
      </c>
      <c r="E1191" s="12" t="s">
        <v>1668</v>
      </c>
      <c r="F1191" s="74" t="s">
        <v>1669</v>
      </c>
      <c r="G1191" s="12" t="s">
        <v>1581</v>
      </c>
      <c r="H1191" s="12" t="s">
        <v>1528</v>
      </c>
      <c r="I1191" s="12"/>
      <c r="J1191" s="12"/>
      <c r="K1191" s="18">
        <v>42599</v>
      </c>
      <c r="L1191" s="12" t="s">
        <v>1064</v>
      </c>
      <c r="M1191" s="74"/>
    </row>
    <row r="1192" spans="1:13" ht="33.75">
      <c r="A1192" s="15">
        <v>7</v>
      </c>
      <c r="B1192" s="12"/>
      <c r="C1192" s="12" t="s">
        <v>621</v>
      </c>
      <c r="D1192" s="12" t="s">
        <v>906</v>
      </c>
      <c r="E1192" s="12" t="s">
        <v>1670</v>
      </c>
      <c r="F1192" s="74" t="s">
        <v>1671</v>
      </c>
      <c r="G1192" s="12" t="s">
        <v>6156</v>
      </c>
      <c r="H1192" s="12" t="s">
        <v>1528</v>
      </c>
      <c r="I1192" s="12"/>
      <c r="J1192" s="12"/>
      <c r="K1192" s="18">
        <v>42571</v>
      </c>
      <c r="L1192" s="12" t="s">
        <v>1065</v>
      </c>
      <c r="M1192" s="74"/>
    </row>
    <row r="1193" spans="1:13" ht="33.75">
      <c r="A1193" s="12">
        <v>8</v>
      </c>
      <c r="B1193" s="12"/>
      <c r="C1193" s="12" t="s">
        <v>1040</v>
      </c>
      <c r="D1193" s="12" t="s">
        <v>907</v>
      </c>
      <c r="E1193" s="12" t="s">
        <v>1041</v>
      </c>
      <c r="F1193" s="74" t="s">
        <v>1042</v>
      </c>
      <c r="G1193" s="12" t="s">
        <v>1582</v>
      </c>
      <c r="H1193" s="12" t="s">
        <v>1528</v>
      </c>
      <c r="I1193" s="12"/>
      <c r="J1193" s="12"/>
      <c r="K1193" s="18">
        <v>42543</v>
      </c>
      <c r="L1193" s="12" t="s">
        <v>1066</v>
      </c>
      <c r="M1193" s="74"/>
    </row>
    <row r="1194" spans="1:13" ht="33.75">
      <c r="A1194" s="15">
        <v>9</v>
      </c>
      <c r="B1194" s="12"/>
      <c r="C1194" s="12" t="s">
        <v>1043</v>
      </c>
      <c r="D1194" s="12" t="s">
        <v>905</v>
      </c>
      <c r="E1194" s="12" t="s">
        <v>1044</v>
      </c>
      <c r="F1194" s="74" t="s">
        <v>1045</v>
      </c>
      <c r="G1194" s="12" t="s">
        <v>3535</v>
      </c>
      <c r="H1194" s="12" t="s">
        <v>1528</v>
      </c>
      <c r="I1194" s="12"/>
      <c r="J1194" s="12"/>
      <c r="K1194" s="18">
        <v>42529</v>
      </c>
      <c r="L1194" s="12" t="s">
        <v>1067</v>
      </c>
      <c r="M1194" s="74"/>
    </row>
    <row r="1195" spans="1:13" ht="33.75">
      <c r="A1195" s="15">
        <v>10</v>
      </c>
      <c r="B1195" s="12"/>
      <c r="C1195" s="12" t="s">
        <v>1046</v>
      </c>
      <c r="D1195" s="12" t="s">
        <v>908</v>
      </c>
      <c r="E1195" s="12" t="s">
        <v>1047</v>
      </c>
      <c r="F1195" s="74" t="s">
        <v>1048</v>
      </c>
      <c r="G1195" s="12" t="s">
        <v>1583</v>
      </c>
      <c r="H1195" s="12"/>
      <c r="I1195" s="12" t="s">
        <v>1528</v>
      </c>
      <c r="J1195" s="12"/>
      <c r="K1195" s="18">
        <v>42551</v>
      </c>
      <c r="L1195" s="12" t="s">
        <v>1068</v>
      </c>
      <c r="M1195" s="74"/>
    </row>
    <row r="1196" spans="1:13" ht="33.75">
      <c r="A1196" s="12">
        <v>11</v>
      </c>
      <c r="B1196" s="12"/>
      <c r="C1196" s="12" t="s">
        <v>1339</v>
      </c>
      <c r="D1196" s="12" t="s">
        <v>905</v>
      </c>
      <c r="E1196" s="12" t="s">
        <v>1049</v>
      </c>
      <c r="F1196" s="74" t="s">
        <v>1050</v>
      </c>
      <c r="G1196" s="12" t="s">
        <v>1584</v>
      </c>
      <c r="H1196" s="12" t="s">
        <v>1528</v>
      </c>
      <c r="I1196" s="12"/>
      <c r="J1196" s="12"/>
      <c r="K1196" s="18">
        <v>42551</v>
      </c>
      <c r="L1196" s="12" t="s">
        <v>1069</v>
      </c>
      <c r="M1196" s="74"/>
    </row>
    <row r="1197" spans="1:13" ht="33.75">
      <c r="A1197" s="15">
        <v>12</v>
      </c>
      <c r="B1197" s="12"/>
      <c r="C1197" s="12" t="s">
        <v>1051</v>
      </c>
      <c r="D1197" s="12" t="s">
        <v>728</v>
      </c>
      <c r="E1197" s="12" t="s">
        <v>1052</v>
      </c>
      <c r="F1197" s="74" t="s">
        <v>1053</v>
      </c>
      <c r="G1197" s="12" t="s">
        <v>1585</v>
      </c>
      <c r="H1197" s="12" t="s">
        <v>1528</v>
      </c>
      <c r="I1197" s="12"/>
      <c r="J1197" s="12"/>
      <c r="K1197" s="18">
        <v>42626</v>
      </c>
      <c r="L1197" s="12" t="s">
        <v>1070</v>
      </c>
      <c r="M1197" s="74"/>
    </row>
    <row r="1198" spans="1:13" ht="33.75">
      <c r="A1198" s="15">
        <v>13</v>
      </c>
      <c r="B1198" s="12"/>
      <c r="C1198" s="12" t="s">
        <v>622</v>
      </c>
      <c r="D1198" s="12" t="s">
        <v>729</v>
      </c>
      <c r="E1198" s="12" t="s">
        <v>1054</v>
      </c>
      <c r="F1198" s="74" t="s">
        <v>1055</v>
      </c>
      <c r="G1198" s="12" t="s">
        <v>6157</v>
      </c>
      <c r="H1198" s="12" t="s">
        <v>1528</v>
      </c>
      <c r="I1198" s="12"/>
      <c r="J1198" s="12"/>
      <c r="K1198" s="18" t="s">
        <v>1056</v>
      </c>
      <c r="L1198" s="12" t="s">
        <v>1071</v>
      </c>
      <c r="M1198" s="74"/>
    </row>
    <row r="1199" spans="1:13" ht="33.75">
      <c r="A1199" s="12">
        <v>14</v>
      </c>
      <c r="B1199" s="12"/>
      <c r="C1199" s="12" t="s">
        <v>583</v>
      </c>
      <c r="D1199" s="12" t="s">
        <v>730</v>
      </c>
      <c r="E1199" s="12" t="s">
        <v>1057</v>
      </c>
      <c r="F1199" s="74" t="s">
        <v>1058</v>
      </c>
      <c r="G1199" s="12" t="s">
        <v>1586</v>
      </c>
      <c r="H1199" s="12" t="s">
        <v>1528</v>
      </c>
      <c r="I1199" s="12"/>
      <c r="J1199" s="12"/>
      <c r="K1199" s="18">
        <v>42598</v>
      </c>
      <c r="L1199" s="12" t="s">
        <v>1072</v>
      </c>
      <c r="M1199" s="74"/>
    </row>
    <row r="1200" spans="1:13" ht="22.5">
      <c r="A1200" s="15">
        <v>15</v>
      </c>
      <c r="B1200" s="12"/>
      <c r="C1200" s="12" t="s">
        <v>1640</v>
      </c>
      <c r="D1200" s="12" t="s">
        <v>1641</v>
      </c>
      <c r="E1200" s="12" t="s">
        <v>1642</v>
      </c>
      <c r="F1200" s="74" t="s">
        <v>1643</v>
      </c>
      <c r="G1200" s="12" t="s">
        <v>1649</v>
      </c>
      <c r="H1200" s="12" t="s">
        <v>1528</v>
      </c>
      <c r="I1200" s="12"/>
      <c r="J1200" s="12"/>
      <c r="K1200" s="18">
        <v>42745</v>
      </c>
      <c r="L1200" s="12" t="s">
        <v>1644</v>
      </c>
      <c r="M1200" s="74"/>
    </row>
    <row r="1201" spans="1:13" ht="22.5">
      <c r="A1201" s="15">
        <v>16</v>
      </c>
      <c r="B1201" s="12"/>
      <c r="C1201" s="12" t="s">
        <v>1645</v>
      </c>
      <c r="D1201" s="12" t="s">
        <v>1646</v>
      </c>
      <c r="E1201" s="12" t="s">
        <v>1647</v>
      </c>
      <c r="F1201" s="74" t="s">
        <v>1648</v>
      </c>
      <c r="G1201" s="12" t="s">
        <v>1573</v>
      </c>
      <c r="H1201" s="12" t="s">
        <v>1528</v>
      </c>
      <c r="I1201" s="12"/>
      <c r="J1201" s="12"/>
      <c r="K1201" s="18">
        <v>42745</v>
      </c>
      <c r="L1201" s="12" t="s">
        <v>1650</v>
      </c>
      <c r="M1201" s="74"/>
    </row>
    <row r="1202" spans="1:13" ht="22.5">
      <c r="A1202" s="12">
        <v>17</v>
      </c>
      <c r="B1202" s="12"/>
      <c r="C1202" s="12" t="s">
        <v>353</v>
      </c>
      <c r="D1202" s="12" t="s">
        <v>354</v>
      </c>
      <c r="E1202" s="12" t="s">
        <v>355</v>
      </c>
      <c r="F1202" s="74" t="s">
        <v>1648</v>
      </c>
      <c r="G1202" s="12" t="s">
        <v>1573</v>
      </c>
      <c r="H1202" s="12" t="s">
        <v>1528</v>
      </c>
      <c r="I1202" s="12"/>
      <c r="J1202" s="12"/>
      <c r="K1202" s="18">
        <v>42772</v>
      </c>
      <c r="L1202" s="12" t="s">
        <v>356</v>
      </c>
      <c r="M1202" s="74"/>
    </row>
    <row r="1203" spans="1:13" ht="22.5">
      <c r="A1203" s="15">
        <v>18</v>
      </c>
      <c r="B1203" s="12"/>
      <c r="C1203" s="12" t="s">
        <v>357</v>
      </c>
      <c r="D1203" s="12" t="s">
        <v>358</v>
      </c>
      <c r="E1203" s="12" t="s">
        <v>359</v>
      </c>
      <c r="F1203" s="74" t="s">
        <v>360</v>
      </c>
      <c r="G1203" s="12" t="s">
        <v>361</v>
      </c>
      <c r="H1203" s="12" t="s">
        <v>1528</v>
      </c>
      <c r="I1203" s="12"/>
      <c r="J1203" s="12"/>
      <c r="K1203" s="18">
        <v>42773</v>
      </c>
      <c r="L1203" s="12" t="s">
        <v>362</v>
      </c>
      <c r="M1203" s="74"/>
    </row>
    <row r="1204" spans="1:13" ht="33.75">
      <c r="A1204" s="15">
        <v>19</v>
      </c>
      <c r="B1204" s="12"/>
      <c r="C1204" s="12" t="s">
        <v>363</v>
      </c>
      <c r="D1204" s="12" t="s">
        <v>364</v>
      </c>
      <c r="E1204" s="12" t="s">
        <v>920</v>
      </c>
      <c r="F1204" s="74" t="s">
        <v>921</v>
      </c>
      <c r="G1204" s="12" t="s">
        <v>1794</v>
      </c>
      <c r="H1204" s="12" t="s">
        <v>1528</v>
      </c>
      <c r="I1204" s="12"/>
      <c r="J1204" s="12"/>
      <c r="K1204" s="18">
        <v>42815</v>
      </c>
      <c r="L1204" s="12" t="s">
        <v>1795</v>
      </c>
      <c r="M1204" s="74"/>
    </row>
    <row r="1205" spans="1:13" ht="33.75">
      <c r="A1205" s="12">
        <v>20</v>
      </c>
      <c r="B1205" s="12"/>
      <c r="C1205" s="12" t="s">
        <v>363</v>
      </c>
      <c r="D1205" s="12" t="s">
        <v>364</v>
      </c>
      <c r="E1205" s="12" t="s">
        <v>920</v>
      </c>
      <c r="F1205" s="74" t="s">
        <v>1796</v>
      </c>
      <c r="G1205" s="12" t="s">
        <v>1797</v>
      </c>
      <c r="H1205" s="12" t="s">
        <v>1528</v>
      </c>
      <c r="I1205" s="12"/>
      <c r="J1205" s="12"/>
      <c r="K1205" s="18">
        <v>42815</v>
      </c>
      <c r="L1205" s="12" t="s">
        <v>1798</v>
      </c>
      <c r="M1205" s="74"/>
    </row>
    <row r="1206" spans="1:13" ht="33.75">
      <c r="A1206" s="15">
        <v>21</v>
      </c>
      <c r="B1206" s="12"/>
      <c r="C1206" s="12" t="s">
        <v>41</v>
      </c>
      <c r="D1206" s="12" t="s">
        <v>42</v>
      </c>
      <c r="E1206" s="12" t="s">
        <v>43</v>
      </c>
      <c r="F1206" s="74" t="s">
        <v>44</v>
      </c>
      <c r="G1206" s="12" t="s">
        <v>45</v>
      </c>
      <c r="H1206" s="12" t="s">
        <v>1528</v>
      </c>
      <c r="I1206" s="12"/>
      <c r="J1206" s="12"/>
      <c r="K1206" s="18">
        <v>42870</v>
      </c>
      <c r="L1206" s="12" t="s">
        <v>44</v>
      </c>
      <c r="M1206" s="74"/>
    </row>
    <row r="1207" spans="1:13" ht="33.75">
      <c r="A1207" s="15">
        <v>22</v>
      </c>
      <c r="B1207" s="12"/>
      <c r="C1207" s="12" t="s">
        <v>1672</v>
      </c>
      <c r="D1207" s="12" t="s">
        <v>1673</v>
      </c>
      <c r="E1207" s="12" t="s">
        <v>1674</v>
      </c>
      <c r="F1207" s="74" t="s">
        <v>1675</v>
      </c>
      <c r="G1207" s="12" t="s">
        <v>1676</v>
      </c>
      <c r="H1207" s="12" t="s">
        <v>1528</v>
      </c>
      <c r="I1207" s="12"/>
      <c r="J1207" s="12"/>
      <c r="K1207" s="18">
        <v>42941</v>
      </c>
      <c r="L1207" s="12" t="s">
        <v>1677</v>
      </c>
      <c r="M1207" s="74"/>
    </row>
    <row r="1208" spans="1:13" ht="33.75">
      <c r="A1208" s="12">
        <v>23</v>
      </c>
      <c r="B1208" s="12"/>
      <c r="C1208" s="12" t="s">
        <v>1679</v>
      </c>
      <c r="D1208" s="12" t="s">
        <v>1680</v>
      </c>
      <c r="E1208" s="12" t="s">
        <v>1681</v>
      </c>
      <c r="F1208" s="74" t="s">
        <v>1682</v>
      </c>
      <c r="G1208" s="12" t="s">
        <v>1678</v>
      </c>
      <c r="H1208" s="12" t="s">
        <v>1528</v>
      </c>
      <c r="I1208" s="12"/>
      <c r="J1208" s="12"/>
      <c r="K1208" s="18">
        <v>42963</v>
      </c>
      <c r="L1208" s="12" t="s">
        <v>1683</v>
      </c>
      <c r="M1208" s="74"/>
    </row>
    <row r="1209" spans="1:13" ht="33.75">
      <c r="A1209" s="15">
        <v>24</v>
      </c>
      <c r="B1209" s="12"/>
      <c r="C1209" s="12" t="s">
        <v>806</v>
      </c>
      <c r="D1209" s="12" t="s">
        <v>807</v>
      </c>
      <c r="E1209" s="12" t="s">
        <v>808</v>
      </c>
      <c r="F1209" s="74" t="s">
        <v>809</v>
      </c>
      <c r="G1209" s="12" t="s">
        <v>810</v>
      </c>
      <c r="H1209" s="12" t="s">
        <v>1528</v>
      </c>
      <c r="I1209" s="12"/>
      <c r="J1209" s="12"/>
      <c r="K1209" s="18">
        <v>42870</v>
      </c>
      <c r="L1209" s="12" t="s">
        <v>811</v>
      </c>
      <c r="M1209" s="74"/>
    </row>
    <row r="1210" spans="1:13" ht="33.75">
      <c r="A1210" s="15">
        <v>25</v>
      </c>
      <c r="B1210" s="12"/>
      <c r="C1210" s="12" t="s">
        <v>812</v>
      </c>
      <c r="D1210" s="12" t="s">
        <v>813</v>
      </c>
      <c r="E1210" s="12" t="s">
        <v>814</v>
      </c>
      <c r="F1210" s="74" t="s">
        <v>815</v>
      </c>
      <c r="G1210" s="12" t="s">
        <v>1573</v>
      </c>
      <c r="H1210" s="12" t="s">
        <v>1528</v>
      </c>
      <c r="I1210" s="12"/>
      <c r="J1210" s="12"/>
      <c r="K1210" s="18">
        <v>42962</v>
      </c>
      <c r="L1210" s="12" t="s">
        <v>816</v>
      </c>
      <c r="M1210" s="74"/>
    </row>
    <row r="1211" spans="1:13" ht="33.75">
      <c r="A1211" s="12">
        <v>26</v>
      </c>
      <c r="B1211" s="12"/>
      <c r="C1211" s="12" t="s">
        <v>817</v>
      </c>
      <c r="D1211" s="12" t="s">
        <v>818</v>
      </c>
      <c r="E1211" s="12" t="s">
        <v>819</v>
      </c>
      <c r="F1211" s="74" t="s">
        <v>820</v>
      </c>
      <c r="G1211" s="12" t="s">
        <v>1678</v>
      </c>
      <c r="H1211" s="12" t="s">
        <v>1528</v>
      </c>
      <c r="I1211" s="12"/>
      <c r="J1211" s="12"/>
      <c r="K1211" s="18">
        <v>42962</v>
      </c>
      <c r="L1211" s="12" t="s">
        <v>821</v>
      </c>
      <c r="M1211" s="74"/>
    </row>
    <row r="1212" spans="1:13" ht="33.75">
      <c r="A1212" s="15">
        <v>27</v>
      </c>
      <c r="B1212" s="12"/>
      <c r="C1212" s="12" t="s">
        <v>590</v>
      </c>
      <c r="D1212" s="12" t="s">
        <v>1673</v>
      </c>
      <c r="E1212" s="12" t="s">
        <v>591</v>
      </c>
      <c r="F1212" s="74" t="s">
        <v>592</v>
      </c>
      <c r="G1212" s="12" t="s">
        <v>1678</v>
      </c>
      <c r="H1212" s="12" t="s">
        <v>1528</v>
      </c>
      <c r="I1212" s="12"/>
      <c r="J1212" s="12"/>
      <c r="K1212" s="18">
        <v>43052</v>
      </c>
      <c r="L1212" s="12" t="s">
        <v>593</v>
      </c>
      <c r="M1212" s="74"/>
    </row>
    <row r="1213" spans="1:13" ht="33.75">
      <c r="A1213" s="15">
        <v>28</v>
      </c>
      <c r="B1213" s="12"/>
      <c r="C1213" s="12" t="s">
        <v>1806</v>
      </c>
      <c r="D1213" s="12" t="s">
        <v>1807</v>
      </c>
      <c r="E1213" s="12" t="s">
        <v>1808</v>
      </c>
      <c r="F1213" s="74" t="s">
        <v>1809</v>
      </c>
      <c r="G1213" s="12" t="s">
        <v>1810</v>
      </c>
      <c r="H1213" s="12" t="s">
        <v>1528</v>
      </c>
      <c r="I1213" s="12"/>
      <c r="J1213" s="12"/>
      <c r="K1213" s="18">
        <v>43094</v>
      </c>
      <c r="L1213" s="12" t="s">
        <v>1811</v>
      </c>
      <c r="M1213" s="74"/>
    </row>
    <row r="1214" spans="1:13" ht="33.75">
      <c r="A1214" s="12">
        <v>29</v>
      </c>
      <c r="B1214" s="12"/>
      <c r="C1214" s="12" t="s">
        <v>1812</v>
      </c>
      <c r="D1214" s="12" t="s">
        <v>1813</v>
      </c>
      <c r="E1214" s="12" t="s">
        <v>1814</v>
      </c>
      <c r="F1214" s="74" t="s">
        <v>1815</v>
      </c>
      <c r="G1214" s="12" t="s">
        <v>1816</v>
      </c>
      <c r="H1214" s="12" t="s">
        <v>1528</v>
      </c>
      <c r="I1214" s="12"/>
      <c r="J1214" s="12"/>
      <c r="K1214" s="18">
        <v>43094</v>
      </c>
      <c r="L1214" s="12" t="s">
        <v>1817</v>
      </c>
      <c r="M1214" s="74"/>
    </row>
    <row r="1215" spans="1:13" ht="33.75">
      <c r="A1215" s="15">
        <v>30</v>
      </c>
      <c r="B1215" s="12"/>
      <c r="C1215" s="12" t="s">
        <v>1818</v>
      </c>
      <c r="D1215" s="12" t="s">
        <v>1819</v>
      </c>
      <c r="E1215" s="12" t="s">
        <v>1820</v>
      </c>
      <c r="F1215" s="74" t="s">
        <v>1821</v>
      </c>
      <c r="G1215" s="12" t="s">
        <v>39</v>
      </c>
      <c r="H1215" s="12" t="s">
        <v>1528</v>
      </c>
      <c r="I1215" s="12"/>
      <c r="J1215" s="12"/>
      <c r="K1215" s="18">
        <v>43094</v>
      </c>
      <c r="L1215" s="12" t="s">
        <v>1822</v>
      </c>
      <c r="M1215" s="74"/>
    </row>
    <row r="1216" spans="1:13" ht="33.75">
      <c r="A1216" s="15">
        <v>31</v>
      </c>
      <c r="B1216" s="12"/>
      <c r="C1216" s="12" t="s">
        <v>232</v>
      </c>
      <c r="D1216" s="12" t="s">
        <v>233</v>
      </c>
      <c r="E1216" s="12" t="s">
        <v>234</v>
      </c>
      <c r="F1216" s="74" t="s">
        <v>235</v>
      </c>
      <c r="G1216" s="12" t="s">
        <v>236</v>
      </c>
      <c r="H1216" s="12" t="s">
        <v>1528</v>
      </c>
      <c r="I1216" s="12"/>
      <c r="J1216" s="12"/>
      <c r="K1216" s="18">
        <v>43222</v>
      </c>
      <c r="L1216" s="12" t="s">
        <v>237</v>
      </c>
      <c r="M1216" s="74"/>
    </row>
    <row r="1217" spans="1:13" ht="33.75">
      <c r="A1217" s="12">
        <v>32</v>
      </c>
      <c r="B1217" s="12"/>
      <c r="C1217" s="12" t="s">
        <v>238</v>
      </c>
      <c r="D1217" s="12" t="s">
        <v>239</v>
      </c>
      <c r="E1217" s="12" t="s">
        <v>240</v>
      </c>
      <c r="F1217" s="74" t="s">
        <v>241</v>
      </c>
      <c r="G1217" s="12" t="s">
        <v>242</v>
      </c>
      <c r="H1217" s="12" t="s">
        <v>1528</v>
      </c>
      <c r="I1217" s="12"/>
      <c r="J1217" s="12"/>
      <c r="K1217" s="18">
        <v>43242</v>
      </c>
      <c r="L1217" s="12" t="s">
        <v>243</v>
      </c>
      <c r="M1217" s="74"/>
    </row>
    <row r="1218" spans="1:13" ht="33.75">
      <c r="A1218" s="15">
        <v>33</v>
      </c>
      <c r="B1218" s="12"/>
      <c r="C1218" s="12" t="s">
        <v>2304</v>
      </c>
      <c r="D1218" s="12" t="s">
        <v>2305</v>
      </c>
      <c r="E1218" s="12" t="s">
        <v>2306</v>
      </c>
      <c r="F1218" s="74" t="s">
        <v>2307</v>
      </c>
      <c r="G1218" s="12" t="s">
        <v>2308</v>
      </c>
      <c r="H1218" s="12" t="s">
        <v>1528</v>
      </c>
      <c r="I1218" s="12"/>
      <c r="J1218" s="12"/>
      <c r="K1218" s="18" t="s">
        <v>2274</v>
      </c>
      <c r="L1218" s="12" t="s">
        <v>2275</v>
      </c>
      <c r="M1218" s="74"/>
    </row>
    <row r="1219" spans="1:13" ht="33.75">
      <c r="A1219" s="15">
        <v>34</v>
      </c>
      <c r="B1219" s="12"/>
      <c r="C1219" s="12" t="s">
        <v>2800</v>
      </c>
      <c r="D1219" s="12" t="s">
        <v>2801</v>
      </c>
      <c r="E1219" s="12" t="s">
        <v>2802</v>
      </c>
      <c r="F1219" s="74" t="s">
        <v>2803</v>
      </c>
      <c r="G1219" s="12" t="s">
        <v>768</v>
      </c>
      <c r="H1219" s="12" t="s">
        <v>1528</v>
      </c>
      <c r="I1219" s="12"/>
      <c r="J1219" s="12"/>
      <c r="K1219" s="18" t="s">
        <v>2697</v>
      </c>
      <c r="L1219" s="12" t="s">
        <v>2804</v>
      </c>
      <c r="M1219" s="74"/>
    </row>
    <row r="1220" spans="1:13" ht="45">
      <c r="A1220" s="12">
        <v>35</v>
      </c>
      <c r="B1220" s="12"/>
      <c r="C1220" s="12" t="s">
        <v>2805</v>
      </c>
      <c r="D1220" s="12" t="s">
        <v>2806</v>
      </c>
      <c r="E1220" s="12" t="s">
        <v>2807</v>
      </c>
      <c r="F1220" s="74" t="s">
        <v>2808</v>
      </c>
      <c r="G1220" s="12" t="s">
        <v>2809</v>
      </c>
      <c r="H1220" s="12" t="s">
        <v>1528</v>
      </c>
      <c r="I1220" s="12"/>
      <c r="J1220" s="12"/>
      <c r="K1220" s="18" t="s">
        <v>2656</v>
      </c>
      <c r="L1220" s="12" t="s">
        <v>2810</v>
      </c>
      <c r="M1220" s="74"/>
    </row>
    <row r="1221" spans="1:13" ht="45">
      <c r="A1221" s="15">
        <v>36</v>
      </c>
      <c r="B1221" s="12"/>
      <c r="C1221" s="12" t="s">
        <v>238</v>
      </c>
      <c r="D1221" s="12" t="s">
        <v>239</v>
      </c>
      <c r="E1221" s="12" t="s">
        <v>240</v>
      </c>
      <c r="F1221" s="74" t="s">
        <v>244</v>
      </c>
      <c r="G1221" s="12" t="s">
        <v>245</v>
      </c>
      <c r="H1221" s="12" t="s">
        <v>1528</v>
      </c>
      <c r="I1221" s="12"/>
      <c r="J1221" s="12"/>
      <c r="K1221" s="18">
        <v>43242</v>
      </c>
      <c r="L1221" s="12" t="s">
        <v>246</v>
      </c>
      <c r="M1221" s="74"/>
    </row>
    <row r="1222" spans="1:13" ht="33.75">
      <c r="A1222" s="15">
        <v>37</v>
      </c>
      <c r="B1222" s="12"/>
      <c r="C1222" s="12" t="s">
        <v>1823</v>
      </c>
      <c r="D1222" s="12" t="s">
        <v>1824</v>
      </c>
      <c r="E1222" s="12" t="s">
        <v>1825</v>
      </c>
      <c r="F1222" s="74" t="s">
        <v>1826</v>
      </c>
      <c r="G1222" s="12" t="s">
        <v>1678</v>
      </c>
      <c r="H1222" s="12" t="s">
        <v>1528</v>
      </c>
      <c r="I1222" s="12"/>
      <c r="J1222" s="12"/>
      <c r="K1222" s="18">
        <v>43119</v>
      </c>
      <c r="L1222" s="12" t="s">
        <v>1827</v>
      </c>
      <c r="M1222" s="74"/>
    </row>
    <row r="1223" spans="1:13" ht="33.75">
      <c r="A1223" s="12">
        <v>38</v>
      </c>
      <c r="B1223" s="12"/>
      <c r="C1223" s="12" t="s">
        <v>3059</v>
      </c>
      <c r="D1223" s="12" t="s">
        <v>3060</v>
      </c>
      <c r="E1223" s="12" t="s">
        <v>3061</v>
      </c>
      <c r="F1223" s="74" t="s">
        <v>3062</v>
      </c>
      <c r="G1223" s="12" t="s">
        <v>3063</v>
      </c>
      <c r="H1223" s="12" t="s">
        <v>1528</v>
      </c>
      <c r="I1223" s="12"/>
      <c r="J1223" s="12"/>
      <c r="K1223" s="18" t="s">
        <v>3064</v>
      </c>
      <c r="L1223" s="12" t="s">
        <v>3065</v>
      </c>
      <c r="M1223" s="74"/>
    </row>
    <row r="1224" spans="1:13" ht="33.75">
      <c r="A1224" s="15">
        <v>39</v>
      </c>
      <c r="B1224" s="12"/>
      <c r="C1224" s="12" t="s">
        <v>3882</v>
      </c>
      <c r="D1224" s="12" t="s">
        <v>4451</v>
      </c>
      <c r="E1224" s="12" t="s">
        <v>4452</v>
      </c>
      <c r="F1224" s="74" t="s">
        <v>4453</v>
      </c>
      <c r="G1224" s="12" t="s">
        <v>4454</v>
      </c>
      <c r="H1224" s="12" t="s">
        <v>1528</v>
      </c>
      <c r="I1224" s="12"/>
      <c r="J1224" s="12"/>
      <c r="K1224" s="18" t="s">
        <v>4455</v>
      </c>
      <c r="L1224" s="12" t="s">
        <v>4456</v>
      </c>
      <c r="M1224" s="74"/>
    </row>
    <row r="1225" spans="1:13" ht="45">
      <c r="A1225" s="15">
        <v>40</v>
      </c>
      <c r="B1225" s="12"/>
      <c r="C1225" s="12" t="s">
        <v>4457</v>
      </c>
      <c r="D1225" s="12" t="s">
        <v>4458</v>
      </c>
      <c r="E1225" s="12" t="s">
        <v>4459</v>
      </c>
      <c r="F1225" s="74" t="s">
        <v>4460</v>
      </c>
      <c r="G1225" s="12" t="s">
        <v>4461</v>
      </c>
      <c r="H1225" s="12"/>
      <c r="I1225" s="12"/>
      <c r="J1225" s="12" t="s">
        <v>1528</v>
      </c>
      <c r="K1225" s="18" t="s">
        <v>4462</v>
      </c>
      <c r="L1225" s="12" t="s">
        <v>4463</v>
      </c>
      <c r="M1225" s="74"/>
    </row>
    <row r="1226" spans="1:13" ht="45">
      <c r="A1226" s="12">
        <v>41</v>
      </c>
      <c r="B1226" s="12"/>
      <c r="C1226" s="12" t="s">
        <v>4464</v>
      </c>
      <c r="D1226" s="12" t="s">
        <v>4465</v>
      </c>
      <c r="E1226" s="12" t="s">
        <v>4466</v>
      </c>
      <c r="F1226" s="74" t="s">
        <v>4467</v>
      </c>
      <c r="G1226" s="12" t="s">
        <v>4468</v>
      </c>
      <c r="H1226" s="12" t="s">
        <v>1528</v>
      </c>
      <c r="I1226" s="12"/>
      <c r="J1226" s="12"/>
      <c r="K1226" s="18" t="s">
        <v>4469</v>
      </c>
      <c r="L1226" s="12" t="s">
        <v>4470</v>
      </c>
      <c r="M1226" s="74"/>
    </row>
    <row r="1227" spans="1:13" ht="33.75">
      <c r="A1227" s="15">
        <v>42</v>
      </c>
      <c r="B1227" s="12"/>
      <c r="C1227" s="12" t="s">
        <v>3536</v>
      </c>
      <c r="D1227" s="12" t="s">
        <v>239</v>
      </c>
      <c r="E1227" s="12" t="s">
        <v>3537</v>
      </c>
      <c r="F1227" s="74" t="s">
        <v>3538</v>
      </c>
      <c r="G1227" s="12" t="s">
        <v>3539</v>
      </c>
      <c r="H1227" s="12" t="s">
        <v>1528</v>
      </c>
      <c r="I1227" s="12"/>
      <c r="J1227" s="12"/>
      <c r="K1227" s="18" t="s">
        <v>3540</v>
      </c>
      <c r="L1227" s="12" t="s">
        <v>3541</v>
      </c>
      <c r="M1227" s="74"/>
    </row>
    <row r="1228" spans="1:13" ht="33.75">
      <c r="A1228" s="15">
        <v>43</v>
      </c>
      <c r="B1228" s="12"/>
      <c r="C1228" s="12" t="s">
        <v>3542</v>
      </c>
      <c r="D1228" s="12" t="s">
        <v>3543</v>
      </c>
      <c r="E1228" s="12" t="s">
        <v>3544</v>
      </c>
      <c r="F1228" s="74" t="s">
        <v>3545</v>
      </c>
      <c r="G1228" s="12" t="s">
        <v>1139</v>
      </c>
      <c r="H1228" s="12" t="s">
        <v>1528</v>
      </c>
      <c r="I1228" s="12"/>
      <c r="J1228" s="12"/>
      <c r="K1228" s="18" t="s">
        <v>3546</v>
      </c>
      <c r="L1228" s="12" t="s">
        <v>3547</v>
      </c>
      <c r="M1228" s="74"/>
    </row>
    <row r="1229" spans="1:13" ht="33.75">
      <c r="A1229" s="12">
        <v>44</v>
      </c>
      <c r="B1229" s="12"/>
      <c r="C1229" s="12" t="s">
        <v>3548</v>
      </c>
      <c r="D1229" s="12" t="s">
        <v>233</v>
      </c>
      <c r="E1229" s="12" t="s">
        <v>3549</v>
      </c>
      <c r="F1229" s="74" t="s">
        <v>3550</v>
      </c>
      <c r="G1229" s="12" t="s">
        <v>3551</v>
      </c>
      <c r="H1229" s="12" t="s">
        <v>1528</v>
      </c>
      <c r="I1229" s="12"/>
      <c r="J1229" s="12"/>
      <c r="K1229" s="18" t="s">
        <v>3521</v>
      </c>
      <c r="L1229" s="12" t="s">
        <v>3552</v>
      </c>
      <c r="M1229" s="74"/>
    </row>
    <row r="1230" spans="1:13" ht="33.75">
      <c r="A1230" s="15">
        <v>45</v>
      </c>
      <c r="B1230" s="12"/>
      <c r="C1230" s="12" t="s">
        <v>2362</v>
      </c>
      <c r="D1230" s="12" t="s">
        <v>3553</v>
      </c>
      <c r="E1230" s="12" t="s">
        <v>3554</v>
      </c>
      <c r="F1230" s="74" t="s">
        <v>3555</v>
      </c>
      <c r="G1230" s="12" t="s">
        <v>1678</v>
      </c>
      <c r="H1230" s="12" t="s">
        <v>1528</v>
      </c>
      <c r="I1230" s="12"/>
      <c r="J1230" s="12"/>
      <c r="K1230" s="18" t="s">
        <v>3521</v>
      </c>
      <c r="L1230" s="12" t="s">
        <v>3556</v>
      </c>
      <c r="M1230" s="74"/>
    </row>
    <row r="1231" spans="1:13" ht="45">
      <c r="A1231" s="15">
        <v>46</v>
      </c>
      <c r="B1231" s="12"/>
      <c r="C1231" s="12" t="s">
        <v>3648</v>
      </c>
      <c r="D1231" s="12" t="s">
        <v>42</v>
      </c>
      <c r="E1231" s="12" t="s">
        <v>3649</v>
      </c>
      <c r="F1231" s="74" t="s">
        <v>3650</v>
      </c>
      <c r="G1231" s="12" t="s">
        <v>3651</v>
      </c>
      <c r="H1231" s="12" t="s">
        <v>1528</v>
      </c>
      <c r="I1231" s="12"/>
      <c r="J1231" s="12" t="s">
        <v>1528</v>
      </c>
      <c r="K1231" s="18" t="s">
        <v>3652</v>
      </c>
      <c r="L1231" s="12" t="s">
        <v>3653</v>
      </c>
      <c r="M1231" s="74"/>
    </row>
    <row r="1232" spans="1:13" ht="22.5">
      <c r="A1232" s="12">
        <v>47</v>
      </c>
      <c r="B1232" s="12"/>
      <c r="C1232" s="12" t="s">
        <v>3654</v>
      </c>
      <c r="D1232" s="12" t="s">
        <v>2806</v>
      </c>
      <c r="E1232" s="12" t="s">
        <v>3655</v>
      </c>
      <c r="F1232" s="74" t="s">
        <v>3656</v>
      </c>
      <c r="G1232" s="12" t="s">
        <v>3657</v>
      </c>
      <c r="H1232" s="12" t="s">
        <v>1528</v>
      </c>
      <c r="I1232" s="12"/>
      <c r="J1232" s="12"/>
      <c r="K1232" s="18" t="s">
        <v>3652</v>
      </c>
      <c r="L1232" s="12" t="s">
        <v>3658</v>
      </c>
      <c r="M1232" s="74"/>
    </row>
    <row r="1233" spans="1:13" ht="22.5">
      <c r="A1233" s="15">
        <v>48</v>
      </c>
      <c r="B1233" s="12"/>
      <c r="C1233" s="12" t="s">
        <v>3659</v>
      </c>
      <c r="D1233" s="12" t="s">
        <v>2806</v>
      </c>
      <c r="E1233" s="12" t="s">
        <v>3660</v>
      </c>
      <c r="F1233" s="74" t="s">
        <v>3661</v>
      </c>
      <c r="G1233" s="12" t="s">
        <v>3662</v>
      </c>
      <c r="H1233" s="12" t="s">
        <v>1528</v>
      </c>
      <c r="I1233" s="12"/>
      <c r="J1233" s="12"/>
      <c r="K1233" s="18" t="s">
        <v>3652</v>
      </c>
      <c r="L1233" s="12" t="s">
        <v>3640</v>
      </c>
      <c r="M1233" s="74"/>
    </row>
    <row r="1234" spans="1:13" ht="33.75">
      <c r="A1234" s="15">
        <v>49</v>
      </c>
      <c r="B1234" s="12"/>
      <c r="C1234" s="12" t="s">
        <v>4471</v>
      </c>
      <c r="D1234" s="12" t="s">
        <v>4472</v>
      </c>
      <c r="E1234" s="12" t="s">
        <v>4473</v>
      </c>
      <c r="F1234" s="74" t="s">
        <v>4474</v>
      </c>
      <c r="G1234" s="12" t="s">
        <v>4475</v>
      </c>
      <c r="H1234" s="12" t="s">
        <v>1528</v>
      </c>
      <c r="I1234" s="12"/>
      <c r="J1234" s="12"/>
      <c r="K1234" s="18" t="s">
        <v>3976</v>
      </c>
      <c r="L1234" s="12" t="s">
        <v>4476</v>
      </c>
      <c r="M1234" s="74"/>
    </row>
    <row r="1235" spans="1:13" ht="22.5">
      <c r="A1235" s="12">
        <v>50</v>
      </c>
      <c r="B1235" s="12"/>
      <c r="C1235" s="12" t="s">
        <v>5126</v>
      </c>
      <c r="D1235" s="12" t="s">
        <v>5127</v>
      </c>
      <c r="E1235" s="12" t="s">
        <v>5128</v>
      </c>
      <c r="F1235" s="74" t="s">
        <v>5129</v>
      </c>
      <c r="G1235" s="12" t="s">
        <v>5130</v>
      </c>
      <c r="H1235" s="12" t="s">
        <v>1528</v>
      </c>
      <c r="I1235" s="12"/>
      <c r="J1235" s="12"/>
      <c r="K1235" s="18" t="s">
        <v>5131</v>
      </c>
      <c r="L1235" s="12" t="s">
        <v>5132</v>
      </c>
      <c r="M1235" s="74"/>
    </row>
    <row r="1236" spans="1:13" ht="60" customHeight="1">
      <c r="A1236" s="15">
        <v>51</v>
      </c>
      <c r="B1236" s="12"/>
      <c r="C1236" s="12" t="s">
        <v>5240</v>
      </c>
      <c r="D1236" s="12" t="s">
        <v>5241</v>
      </c>
      <c r="E1236" s="12" t="s">
        <v>5242</v>
      </c>
      <c r="F1236" s="74" t="s">
        <v>5243</v>
      </c>
      <c r="G1236" s="12" t="s">
        <v>5244</v>
      </c>
      <c r="H1236" s="12" t="s">
        <v>1528</v>
      </c>
      <c r="I1236" s="12"/>
      <c r="J1236" s="12"/>
      <c r="K1236" s="18">
        <v>44260</v>
      </c>
      <c r="L1236" s="12" t="s">
        <v>5245</v>
      </c>
      <c r="M1236" s="74"/>
    </row>
    <row r="1237" spans="1:13" ht="47.25" customHeight="1">
      <c r="A1237" s="15">
        <v>52</v>
      </c>
      <c r="B1237" s="12"/>
      <c r="C1237" s="12" t="s">
        <v>5246</v>
      </c>
      <c r="D1237" s="12" t="s">
        <v>5247</v>
      </c>
      <c r="E1237" s="12" t="s">
        <v>5248</v>
      </c>
      <c r="F1237" s="74" t="s">
        <v>5249</v>
      </c>
      <c r="G1237" s="12" t="s">
        <v>5250</v>
      </c>
      <c r="H1237" s="12" t="s">
        <v>1528</v>
      </c>
      <c r="I1237" s="12"/>
      <c r="J1237" s="12"/>
      <c r="K1237" s="18">
        <v>44505</v>
      </c>
      <c r="L1237" s="12" t="s">
        <v>5251</v>
      </c>
      <c r="M1237" s="74"/>
    </row>
    <row r="1238" spans="1:13" ht="48.75" customHeight="1">
      <c r="A1238" s="15">
        <v>53</v>
      </c>
      <c r="B1238" s="32"/>
      <c r="C1238" s="12" t="s">
        <v>6158</v>
      </c>
      <c r="D1238" s="12" t="s">
        <v>6159</v>
      </c>
      <c r="E1238" s="12" t="s">
        <v>6160</v>
      </c>
      <c r="F1238" s="12" t="s">
        <v>6161</v>
      </c>
      <c r="G1238" s="12" t="s">
        <v>6162</v>
      </c>
      <c r="H1238" s="12" t="s">
        <v>3321</v>
      </c>
      <c r="I1238" s="12"/>
      <c r="J1238" s="12"/>
      <c r="K1238" s="70">
        <v>44407</v>
      </c>
      <c r="L1238" s="15" t="s">
        <v>6163</v>
      </c>
      <c r="M1238" s="33"/>
    </row>
    <row r="1239" spans="1:13" ht="24" customHeight="1">
      <c r="A1239" s="94" t="s">
        <v>6164</v>
      </c>
      <c r="B1239" s="141" t="s">
        <v>2850</v>
      </c>
      <c r="C1239" s="142"/>
      <c r="D1239" s="142"/>
      <c r="E1239" s="142"/>
      <c r="F1239" s="142"/>
      <c r="G1239" s="142"/>
      <c r="H1239" s="142"/>
      <c r="I1239" s="142"/>
      <c r="J1239" s="142"/>
      <c r="K1239" s="142"/>
      <c r="L1239" s="142"/>
      <c r="M1239" s="143"/>
    </row>
    <row r="1240" spans="1:13" ht="33.75">
      <c r="A1240" s="95">
        <v>1</v>
      </c>
      <c r="B1240" s="95"/>
      <c r="C1240" s="96" t="s">
        <v>4477</v>
      </c>
      <c r="D1240" s="96" t="s">
        <v>684</v>
      </c>
      <c r="E1240" s="96" t="s">
        <v>4478</v>
      </c>
      <c r="F1240" s="97" t="s">
        <v>4479</v>
      </c>
      <c r="G1240" s="96" t="s">
        <v>4480</v>
      </c>
      <c r="H1240" s="96" t="s">
        <v>1528</v>
      </c>
      <c r="I1240" s="96"/>
      <c r="J1240" s="96"/>
      <c r="K1240" s="96" t="s">
        <v>3082</v>
      </c>
      <c r="L1240" s="96" t="s">
        <v>4481</v>
      </c>
      <c r="M1240" s="97"/>
    </row>
    <row r="1241" spans="1:13" ht="33.75">
      <c r="A1241" s="98">
        <v>2</v>
      </c>
      <c r="B1241" s="98"/>
      <c r="C1241" s="98" t="s">
        <v>4482</v>
      </c>
      <c r="D1241" s="98" t="s">
        <v>4483</v>
      </c>
      <c r="E1241" s="98" t="s">
        <v>4484</v>
      </c>
      <c r="F1241" s="99" t="s">
        <v>4485</v>
      </c>
      <c r="G1241" s="98" t="s">
        <v>4486</v>
      </c>
      <c r="H1241" s="98" t="s">
        <v>1528</v>
      </c>
      <c r="I1241" s="98"/>
      <c r="J1241" s="98"/>
      <c r="K1241" s="98" t="s">
        <v>4016</v>
      </c>
      <c r="L1241" s="98" t="s">
        <v>4487</v>
      </c>
      <c r="M1241" s="99"/>
    </row>
    <row r="1242" spans="1:13" ht="33.75">
      <c r="A1242" s="100">
        <v>3</v>
      </c>
      <c r="B1242" s="98"/>
      <c r="C1242" s="98" t="s">
        <v>1985</v>
      </c>
      <c r="D1242" s="98" t="s">
        <v>680</v>
      </c>
      <c r="E1242" s="98" t="s">
        <v>1986</v>
      </c>
      <c r="F1242" s="99" t="s">
        <v>1615</v>
      </c>
      <c r="G1242" s="98" t="s">
        <v>1587</v>
      </c>
      <c r="H1242" s="98" t="s">
        <v>1528</v>
      </c>
      <c r="I1242" s="98"/>
      <c r="J1242" s="98"/>
      <c r="K1242" s="98" t="s">
        <v>647</v>
      </c>
      <c r="L1242" s="98" t="s">
        <v>1616</v>
      </c>
      <c r="M1242" s="99"/>
    </row>
    <row r="1243" spans="1:13" ht="33.75">
      <c r="A1243" s="98">
        <v>4</v>
      </c>
      <c r="B1243" s="98"/>
      <c r="C1243" s="98" t="s">
        <v>1617</v>
      </c>
      <c r="D1243" s="98" t="s">
        <v>681</v>
      </c>
      <c r="E1243" s="98" t="s">
        <v>1618</v>
      </c>
      <c r="F1243" s="99" t="s">
        <v>1619</v>
      </c>
      <c r="G1243" s="98" t="s">
        <v>1588</v>
      </c>
      <c r="H1243" s="98" t="s">
        <v>1528</v>
      </c>
      <c r="I1243" s="98"/>
      <c r="J1243" s="98"/>
      <c r="K1243" s="98" t="s">
        <v>647</v>
      </c>
      <c r="L1243" s="98" t="s">
        <v>1620</v>
      </c>
      <c r="M1243" s="99"/>
    </row>
    <row r="1244" spans="1:13" ht="33.75">
      <c r="A1244" s="100">
        <v>5</v>
      </c>
      <c r="B1244" s="98"/>
      <c r="C1244" s="98" t="s">
        <v>1621</v>
      </c>
      <c r="D1244" s="98" t="s">
        <v>682</v>
      </c>
      <c r="E1244" s="98" t="s">
        <v>1622</v>
      </c>
      <c r="F1244" s="99" t="s">
        <v>1623</v>
      </c>
      <c r="G1244" s="98" t="s">
        <v>2090</v>
      </c>
      <c r="H1244" s="98" t="s">
        <v>1528</v>
      </c>
      <c r="I1244" s="98"/>
      <c r="J1244" s="98"/>
      <c r="K1244" s="101">
        <v>42927</v>
      </c>
      <c r="L1244" s="98" t="s">
        <v>2091</v>
      </c>
      <c r="M1244" s="99"/>
    </row>
    <row r="1245" spans="1:13" ht="33.75">
      <c r="A1245" s="98">
        <v>6</v>
      </c>
      <c r="B1245" s="98"/>
      <c r="C1245" s="98" t="s">
        <v>417</v>
      </c>
      <c r="D1245" s="98" t="s">
        <v>683</v>
      </c>
      <c r="E1245" s="98" t="s">
        <v>1624</v>
      </c>
      <c r="F1245" s="99" t="s">
        <v>1625</v>
      </c>
      <c r="G1245" s="98" t="s">
        <v>1589</v>
      </c>
      <c r="H1245" s="98" t="s">
        <v>1528</v>
      </c>
      <c r="I1245" s="98"/>
      <c r="J1245" s="98"/>
      <c r="K1245" s="98" t="s">
        <v>1626</v>
      </c>
      <c r="L1245" s="98" t="s">
        <v>1627</v>
      </c>
      <c r="M1245" s="99"/>
    </row>
    <row r="1246" spans="1:13" ht="33.75">
      <c r="A1246" s="100">
        <v>7</v>
      </c>
      <c r="B1246" s="98"/>
      <c r="C1246" s="98" t="s">
        <v>2062</v>
      </c>
      <c r="D1246" s="98" t="s">
        <v>684</v>
      </c>
      <c r="E1246" s="98" t="s">
        <v>2063</v>
      </c>
      <c r="F1246" s="99" t="s">
        <v>2064</v>
      </c>
      <c r="G1246" s="98" t="s">
        <v>1590</v>
      </c>
      <c r="H1246" s="98" t="s">
        <v>1528</v>
      </c>
      <c r="I1246" s="98"/>
      <c r="J1246" s="98"/>
      <c r="K1246" s="98" t="s">
        <v>2065</v>
      </c>
      <c r="L1246" s="98" t="s">
        <v>2066</v>
      </c>
      <c r="M1246" s="99"/>
    </row>
    <row r="1247" spans="1:13" ht="22.5">
      <c r="A1247" s="98">
        <v>8</v>
      </c>
      <c r="B1247" s="98"/>
      <c r="C1247" s="98" t="s">
        <v>1339</v>
      </c>
      <c r="D1247" s="98" t="s">
        <v>685</v>
      </c>
      <c r="E1247" s="98" t="s">
        <v>1340</v>
      </c>
      <c r="F1247" s="99" t="s">
        <v>1341</v>
      </c>
      <c r="G1247" s="98" t="s">
        <v>1591</v>
      </c>
      <c r="H1247" s="98" t="s">
        <v>1528</v>
      </c>
      <c r="I1247" s="98"/>
      <c r="J1247" s="98"/>
      <c r="K1247" s="98" t="s">
        <v>1942</v>
      </c>
      <c r="L1247" s="98" t="s">
        <v>1943</v>
      </c>
      <c r="M1247" s="99"/>
    </row>
    <row r="1248" spans="1:13" ht="33.75">
      <c r="A1248" s="100">
        <v>9</v>
      </c>
      <c r="B1248" s="98"/>
      <c r="C1248" s="98" t="s">
        <v>1944</v>
      </c>
      <c r="D1248" s="98" t="s">
        <v>686</v>
      </c>
      <c r="E1248" s="98" t="s">
        <v>1945</v>
      </c>
      <c r="F1248" s="99" t="s">
        <v>1946</v>
      </c>
      <c r="G1248" s="98" t="s">
        <v>1592</v>
      </c>
      <c r="H1248" s="98" t="s">
        <v>1528</v>
      </c>
      <c r="I1248" s="98"/>
      <c r="J1248" s="98"/>
      <c r="K1248" s="98" t="s">
        <v>1291</v>
      </c>
      <c r="L1248" s="98" t="s">
        <v>1073</v>
      </c>
      <c r="M1248" s="99"/>
    </row>
    <row r="1249" spans="1:13" ht="33.75">
      <c r="A1249" s="98">
        <v>10</v>
      </c>
      <c r="B1249" s="98"/>
      <c r="C1249" s="98" t="s">
        <v>1947</v>
      </c>
      <c r="D1249" s="98" t="s">
        <v>687</v>
      </c>
      <c r="E1249" s="98" t="s">
        <v>1948</v>
      </c>
      <c r="F1249" s="99" t="s">
        <v>1949</v>
      </c>
      <c r="G1249" s="98" t="s">
        <v>381</v>
      </c>
      <c r="H1249" s="98" t="s">
        <v>1528</v>
      </c>
      <c r="I1249" s="98"/>
      <c r="J1249" s="98"/>
      <c r="K1249" s="98" t="s">
        <v>1074</v>
      </c>
      <c r="L1249" s="98" t="s">
        <v>1950</v>
      </c>
      <c r="M1249" s="99"/>
    </row>
    <row r="1250" spans="1:13" ht="22.5">
      <c r="A1250" s="100">
        <v>11</v>
      </c>
      <c r="B1250" s="98"/>
      <c r="C1250" s="98" t="s">
        <v>1531</v>
      </c>
      <c r="D1250" s="98" t="s">
        <v>688</v>
      </c>
      <c r="E1250" s="98" t="s">
        <v>1895</v>
      </c>
      <c r="F1250" s="99" t="s">
        <v>1075</v>
      </c>
      <c r="G1250" s="98" t="s">
        <v>1588</v>
      </c>
      <c r="H1250" s="98" t="s">
        <v>1528</v>
      </c>
      <c r="I1250" s="98"/>
      <c r="J1250" s="98"/>
      <c r="K1250" s="98" t="s">
        <v>1120</v>
      </c>
      <c r="L1250" s="98" t="s">
        <v>1532</v>
      </c>
      <c r="M1250" s="99"/>
    </row>
    <row r="1251" spans="1:13" ht="22.5">
      <c r="A1251" s="98">
        <v>12</v>
      </c>
      <c r="B1251" s="98"/>
      <c r="C1251" s="98" t="s">
        <v>1076</v>
      </c>
      <c r="D1251" s="98" t="s">
        <v>689</v>
      </c>
      <c r="E1251" s="98" t="s">
        <v>1896</v>
      </c>
      <c r="F1251" s="99" t="s">
        <v>1077</v>
      </c>
      <c r="G1251" s="98" t="s">
        <v>382</v>
      </c>
      <c r="H1251" s="98" t="s">
        <v>1528</v>
      </c>
      <c r="I1251" s="98"/>
      <c r="J1251" s="98"/>
      <c r="K1251" s="98" t="s">
        <v>1759</v>
      </c>
      <c r="L1251" s="98" t="s">
        <v>1078</v>
      </c>
      <c r="M1251" s="99"/>
    </row>
    <row r="1252" spans="1:13" ht="33.75">
      <c r="A1252" s="100">
        <v>13</v>
      </c>
      <c r="B1252" s="98"/>
      <c r="C1252" s="98" t="s">
        <v>1951</v>
      </c>
      <c r="D1252" s="98" t="s">
        <v>690</v>
      </c>
      <c r="E1252" s="98" t="s">
        <v>1774</v>
      </c>
      <c r="F1252" s="99" t="s">
        <v>1775</v>
      </c>
      <c r="G1252" s="98" t="s">
        <v>383</v>
      </c>
      <c r="H1252" s="98" t="s">
        <v>1528</v>
      </c>
      <c r="I1252" s="98"/>
      <c r="J1252" s="98"/>
      <c r="K1252" s="98" t="s">
        <v>1079</v>
      </c>
      <c r="L1252" s="98" t="s">
        <v>1776</v>
      </c>
      <c r="M1252" s="99"/>
    </row>
    <row r="1253" spans="1:13" ht="33.75">
      <c r="A1253" s="98">
        <v>14</v>
      </c>
      <c r="B1253" s="98"/>
      <c r="C1253" s="98" t="s">
        <v>1778</v>
      </c>
      <c r="D1253" s="98" t="s">
        <v>691</v>
      </c>
      <c r="E1253" s="98" t="s">
        <v>1602</v>
      </c>
      <c r="F1253" s="99" t="s">
        <v>1603</v>
      </c>
      <c r="G1253" s="98" t="s">
        <v>384</v>
      </c>
      <c r="H1253" s="98" t="s">
        <v>1528</v>
      </c>
      <c r="I1253" s="98"/>
      <c r="J1253" s="98"/>
      <c r="K1253" s="98" t="s">
        <v>1433</v>
      </c>
      <c r="L1253" s="98" t="s">
        <v>1604</v>
      </c>
      <c r="M1253" s="99"/>
    </row>
    <row r="1254" spans="1:13" ht="33.75">
      <c r="A1254" s="100">
        <v>15</v>
      </c>
      <c r="B1254" s="98"/>
      <c r="C1254" s="98" t="s">
        <v>1778</v>
      </c>
      <c r="D1254" s="98" t="s">
        <v>691</v>
      </c>
      <c r="E1254" s="98" t="s">
        <v>1605</v>
      </c>
      <c r="F1254" s="99" t="s">
        <v>1606</v>
      </c>
      <c r="G1254" s="98" t="s">
        <v>385</v>
      </c>
      <c r="H1254" s="98" t="s">
        <v>1528</v>
      </c>
      <c r="I1254" s="98"/>
      <c r="J1254" s="98"/>
      <c r="K1254" s="98" t="s">
        <v>1607</v>
      </c>
      <c r="L1254" s="98" t="s">
        <v>1608</v>
      </c>
      <c r="M1254" s="99"/>
    </row>
    <row r="1255" spans="1:13" ht="22.5">
      <c r="A1255" s="98">
        <v>16</v>
      </c>
      <c r="B1255" s="98"/>
      <c r="C1255" s="98" t="s">
        <v>1610</v>
      </c>
      <c r="D1255" s="98" t="s">
        <v>692</v>
      </c>
      <c r="E1255" s="98" t="s">
        <v>1611</v>
      </c>
      <c r="F1255" s="99" t="s">
        <v>1612</v>
      </c>
      <c r="G1255" s="98" t="s">
        <v>386</v>
      </c>
      <c r="H1255" s="98" t="s">
        <v>1528</v>
      </c>
      <c r="I1255" s="98"/>
      <c r="J1255" s="98"/>
      <c r="K1255" s="98" t="s">
        <v>1609</v>
      </c>
      <c r="L1255" s="98" t="s">
        <v>1613</v>
      </c>
      <c r="M1255" s="99"/>
    </row>
    <row r="1256" spans="1:13" ht="33.75">
      <c r="A1256" s="100">
        <v>17</v>
      </c>
      <c r="B1256" s="98"/>
      <c r="C1256" s="98" t="s">
        <v>4488</v>
      </c>
      <c r="D1256" s="98" t="s">
        <v>4489</v>
      </c>
      <c r="E1256" s="98" t="s">
        <v>4490</v>
      </c>
      <c r="F1256" s="99" t="s">
        <v>4491</v>
      </c>
      <c r="G1256" s="98" t="s">
        <v>4492</v>
      </c>
      <c r="H1256" s="98" t="s">
        <v>1528</v>
      </c>
      <c r="I1256" s="98"/>
      <c r="J1256" s="98"/>
      <c r="K1256" s="98" t="s">
        <v>3892</v>
      </c>
      <c r="L1256" s="98" t="s">
        <v>4493</v>
      </c>
      <c r="M1256" s="99"/>
    </row>
    <row r="1257" spans="1:13" ht="33.75">
      <c r="A1257" s="98">
        <v>18</v>
      </c>
      <c r="B1257" s="98"/>
      <c r="C1257" s="98" t="s">
        <v>1463</v>
      </c>
      <c r="D1257" s="98" t="s">
        <v>694</v>
      </c>
      <c r="E1257" s="98" t="s">
        <v>1464</v>
      </c>
      <c r="F1257" s="99" t="s">
        <v>1465</v>
      </c>
      <c r="G1257" s="98" t="s">
        <v>387</v>
      </c>
      <c r="H1257" s="98" t="s">
        <v>1528</v>
      </c>
      <c r="I1257" s="98"/>
      <c r="J1257" s="98"/>
      <c r="K1257" s="98" t="s">
        <v>1777</v>
      </c>
      <c r="L1257" s="98" t="s">
        <v>1466</v>
      </c>
      <c r="M1257" s="99"/>
    </row>
    <row r="1258" spans="1:13" ht="33.75">
      <c r="A1258" s="100">
        <v>19</v>
      </c>
      <c r="B1258" s="98"/>
      <c r="C1258" s="51" t="s">
        <v>4494</v>
      </c>
      <c r="D1258" s="51" t="s">
        <v>3341</v>
      </c>
      <c r="E1258" s="51" t="s">
        <v>4495</v>
      </c>
      <c r="F1258" s="52" t="s">
        <v>3841</v>
      </c>
      <c r="G1258" s="51" t="s">
        <v>4496</v>
      </c>
      <c r="H1258" s="51" t="s">
        <v>1528</v>
      </c>
      <c r="I1258" s="51"/>
      <c r="J1258" s="51"/>
      <c r="K1258" s="53" t="s">
        <v>4497</v>
      </c>
      <c r="L1258" s="51" t="s">
        <v>3842</v>
      </c>
      <c r="M1258" s="99"/>
    </row>
    <row r="1259" spans="1:13" ht="33.75">
      <c r="A1259" s="98">
        <v>20</v>
      </c>
      <c r="B1259" s="98"/>
      <c r="C1259" s="98" t="s">
        <v>1463</v>
      </c>
      <c r="D1259" s="98" t="s">
        <v>694</v>
      </c>
      <c r="E1259" s="98" t="s">
        <v>1467</v>
      </c>
      <c r="F1259" s="99" t="s">
        <v>1468</v>
      </c>
      <c r="G1259" s="98" t="s">
        <v>388</v>
      </c>
      <c r="H1259" s="98" t="s">
        <v>1528</v>
      </c>
      <c r="I1259" s="98"/>
      <c r="J1259" s="98"/>
      <c r="K1259" s="98" t="s">
        <v>1777</v>
      </c>
      <c r="L1259" s="98" t="s">
        <v>2067</v>
      </c>
      <c r="M1259" s="99"/>
    </row>
    <row r="1260" spans="1:13" ht="33.75">
      <c r="A1260" s="100">
        <v>21</v>
      </c>
      <c r="B1260" s="98"/>
      <c r="C1260" s="98" t="s">
        <v>1463</v>
      </c>
      <c r="D1260" s="98" t="s">
        <v>694</v>
      </c>
      <c r="E1260" s="98" t="s">
        <v>2068</v>
      </c>
      <c r="F1260" s="99" t="s">
        <v>2069</v>
      </c>
      <c r="G1260" s="98" t="s">
        <v>389</v>
      </c>
      <c r="H1260" s="98" t="s">
        <v>1528</v>
      </c>
      <c r="I1260" s="98"/>
      <c r="J1260" s="98"/>
      <c r="K1260" s="98" t="s">
        <v>1777</v>
      </c>
      <c r="L1260" s="98" t="s">
        <v>2070</v>
      </c>
      <c r="M1260" s="99"/>
    </row>
    <row r="1261" spans="1:13" ht="33.75">
      <c r="A1261" s="98">
        <v>22</v>
      </c>
      <c r="B1261" s="98"/>
      <c r="C1261" s="98" t="s">
        <v>1463</v>
      </c>
      <c r="D1261" s="98" t="s">
        <v>694</v>
      </c>
      <c r="E1261" s="98" t="s">
        <v>2071</v>
      </c>
      <c r="F1261" s="99" t="s">
        <v>2072</v>
      </c>
      <c r="G1261" s="98" t="s">
        <v>390</v>
      </c>
      <c r="H1261" s="98" t="s">
        <v>1528</v>
      </c>
      <c r="I1261" s="98"/>
      <c r="J1261" s="98"/>
      <c r="K1261" s="98" t="s">
        <v>1777</v>
      </c>
      <c r="L1261" s="98" t="s">
        <v>2073</v>
      </c>
      <c r="M1261" s="99"/>
    </row>
    <row r="1262" spans="1:13" ht="33.75">
      <c r="A1262" s="100">
        <v>23</v>
      </c>
      <c r="B1262" s="98"/>
      <c r="C1262" s="98" t="s">
        <v>1463</v>
      </c>
      <c r="D1262" s="98" t="s">
        <v>694</v>
      </c>
      <c r="E1262" s="98" t="s">
        <v>2074</v>
      </c>
      <c r="F1262" s="99" t="s">
        <v>2075</v>
      </c>
      <c r="G1262" s="98" t="s">
        <v>391</v>
      </c>
      <c r="H1262" s="98" t="s">
        <v>1528</v>
      </c>
      <c r="I1262" s="98"/>
      <c r="J1262" s="98"/>
      <c r="K1262" s="98" t="s">
        <v>1777</v>
      </c>
      <c r="L1262" s="98" t="s">
        <v>2076</v>
      </c>
      <c r="M1262" s="99"/>
    </row>
    <row r="1263" spans="1:13" ht="33.75">
      <c r="A1263" s="98">
        <v>24</v>
      </c>
      <c r="B1263" s="98"/>
      <c r="C1263" s="98" t="s">
        <v>1463</v>
      </c>
      <c r="D1263" s="98" t="s">
        <v>694</v>
      </c>
      <c r="E1263" s="98" t="s">
        <v>2077</v>
      </c>
      <c r="F1263" s="99" t="s">
        <v>2078</v>
      </c>
      <c r="G1263" s="98" t="s">
        <v>392</v>
      </c>
      <c r="H1263" s="98" t="s">
        <v>1528</v>
      </c>
      <c r="I1263" s="98"/>
      <c r="J1263" s="98"/>
      <c r="K1263" s="98" t="s">
        <v>1777</v>
      </c>
      <c r="L1263" s="98" t="s">
        <v>2079</v>
      </c>
      <c r="M1263" s="99"/>
    </row>
    <row r="1264" spans="1:13" ht="33.75">
      <c r="A1264" s="100">
        <v>25</v>
      </c>
      <c r="B1264" s="98"/>
      <c r="C1264" s="98" t="s">
        <v>1463</v>
      </c>
      <c r="D1264" s="98" t="s">
        <v>694</v>
      </c>
      <c r="E1264" s="98" t="s">
        <v>1501</v>
      </c>
      <c r="F1264" s="99" t="s">
        <v>1502</v>
      </c>
      <c r="G1264" s="98" t="s">
        <v>393</v>
      </c>
      <c r="H1264" s="98" t="s">
        <v>1528</v>
      </c>
      <c r="I1264" s="98"/>
      <c r="J1264" s="98"/>
      <c r="K1264" s="98" t="s">
        <v>1777</v>
      </c>
      <c r="L1264" s="98" t="s">
        <v>1503</v>
      </c>
      <c r="M1264" s="99"/>
    </row>
    <row r="1265" spans="1:13" ht="33.75">
      <c r="A1265" s="98">
        <v>26</v>
      </c>
      <c r="B1265" s="98"/>
      <c r="C1265" s="98" t="s">
        <v>1463</v>
      </c>
      <c r="D1265" s="98" t="s">
        <v>694</v>
      </c>
      <c r="E1265" s="98" t="s">
        <v>1504</v>
      </c>
      <c r="F1265" s="99" t="s">
        <v>1505</v>
      </c>
      <c r="G1265" s="98" t="s">
        <v>394</v>
      </c>
      <c r="H1265" s="98" t="s">
        <v>1528</v>
      </c>
      <c r="I1265" s="98"/>
      <c r="J1265" s="98"/>
      <c r="K1265" s="98" t="s">
        <v>1777</v>
      </c>
      <c r="L1265" s="98" t="s">
        <v>1506</v>
      </c>
      <c r="M1265" s="99"/>
    </row>
    <row r="1266" spans="1:13" ht="22.5">
      <c r="A1266" s="100">
        <v>27</v>
      </c>
      <c r="B1266" s="98"/>
      <c r="C1266" s="98" t="s">
        <v>1507</v>
      </c>
      <c r="D1266" s="98" t="s">
        <v>899</v>
      </c>
      <c r="E1266" s="98" t="s">
        <v>1080</v>
      </c>
      <c r="F1266" s="99" t="s">
        <v>1508</v>
      </c>
      <c r="G1266" s="98" t="s">
        <v>395</v>
      </c>
      <c r="H1266" s="98" t="s">
        <v>1528</v>
      </c>
      <c r="I1266" s="98"/>
      <c r="J1266" s="98"/>
      <c r="K1266" s="98" t="s">
        <v>1777</v>
      </c>
      <c r="L1266" s="98" t="s">
        <v>1509</v>
      </c>
      <c r="M1266" s="99"/>
    </row>
    <row r="1267" spans="1:13" ht="33.75">
      <c r="A1267" s="98">
        <v>28</v>
      </c>
      <c r="B1267" s="98"/>
      <c r="C1267" s="99" t="s">
        <v>363</v>
      </c>
      <c r="D1267" s="99" t="s">
        <v>3568</v>
      </c>
      <c r="E1267" s="99" t="s">
        <v>3569</v>
      </c>
      <c r="F1267" s="99" t="s">
        <v>3570</v>
      </c>
      <c r="G1267" s="99" t="s">
        <v>1678</v>
      </c>
      <c r="H1267" s="99" t="s">
        <v>1528</v>
      </c>
      <c r="I1267" s="99"/>
      <c r="J1267" s="99"/>
      <c r="K1267" s="99" t="s">
        <v>3571</v>
      </c>
      <c r="L1267" s="99" t="s">
        <v>3572</v>
      </c>
      <c r="M1267" s="99"/>
    </row>
    <row r="1268" spans="1:13" ht="33.75">
      <c r="A1268" s="100">
        <v>29</v>
      </c>
      <c r="B1268" s="98"/>
      <c r="C1268" s="99" t="s">
        <v>3573</v>
      </c>
      <c r="D1268" s="99" t="s">
        <v>3574</v>
      </c>
      <c r="E1268" s="99" t="s">
        <v>3575</v>
      </c>
      <c r="F1268" s="99" t="s">
        <v>3576</v>
      </c>
      <c r="G1268" s="99" t="s">
        <v>1678</v>
      </c>
      <c r="H1268" s="99" t="s">
        <v>1528</v>
      </c>
      <c r="I1268" s="99"/>
      <c r="J1268" s="99"/>
      <c r="K1268" s="99" t="s">
        <v>3571</v>
      </c>
      <c r="L1268" s="99" t="s">
        <v>3577</v>
      </c>
      <c r="M1268" s="99"/>
    </row>
    <row r="1269" spans="1:13" ht="22.5">
      <c r="A1269" s="98">
        <v>30</v>
      </c>
      <c r="B1269" s="98"/>
      <c r="C1269" s="98" t="s">
        <v>1081</v>
      </c>
      <c r="D1269" s="98" t="s">
        <v>689</v>
      </c>
      <c r="E1269" s="98" t="s">
        <v>1082</v>
      </c>
      <c r="F1269" s="99" t="s">
        <v>1083</v>
      </c>
      <c r="G1269" s="98" t="s">
        <v>396</v>
      </c>
      <c r="H1269" s="98" t="s">
        <v>1528</v>
      </c>
      <c r="I1269" s="98"/>
      <c r="J1269" s="98"/>
      <c r="K1269" s="98" t="s">
        <v>1084</v>
      </c>
      <c r="L1269" s="98" t="s">
        <v>1085</v>
      </c>
      <c r="M1269" s="99"/>
    </row>
    <row r="1270" spans="1:13" ht="33.75">
      <c r="A1270" s="100">
        <v>31</v>
      </c>
      <c r="B1270" s="98"/>
      <c r="C1270" s="98" t="s">
        <v>1461</v>
      </c>
      <c r="D1270" s="98" t="s">
        <v>693</v>
      </c>
      <c r="E1270" s="98" t="s">
        <v>1462</v>
      </c>
      <c r="F1270" s="99" t="s">
        <v>1787</v>
      </c>
      <c r="G1270" s="98" t="s">
        <v>1788</v>
      </c>
      <c r="H1270" s="98" t="s">
        <v>1528</v>
      </c>
      <c r="I1270" s="98"/>
      <c r="J1270" s="98"/>
      <c r="K1270" s="101">
        <v>42788</v>
      </c>
      <c r="L1270" s="98" t="s">
        <v>1789</v>
      </c>
      <c r="M1270" s="99"/>
    </row>
    <row r="1271" spans="1:13" ht="33.75">
      <c r="A1271" s="98">
        <v>32</v>
      </c>
      <c r="B1271" s="98"/>
      <c r="C1271" s="98" t="s">
        <v>1790</v>
      </c>
      <c r="D1271" s="98" t="s">
        <v>686</v>
      </c>
      <c r="E1271" s="98" t="s">
        <v>1791</v>
      </c>
      <c r="F1271" s="99" t="s">
        <v>1792</v>
      </c>
      <c r="G1271" s="98" t="s">
        <v>1793</v>
      </c>
      <c r="H1271" s="98" t="s">
        <v>1528</v>
      </c>
      <c r="I1271" s="98"/>
      <c r="J1271" s="98"/>
      <c r="K1271" s="101">
        <v>42853</v>
      </c>
      <c r="L1271" s="98" t="s">
        <v>2162</v>
      </c>
      <c r="M1271" s="99"/>
    </row>
    <row r="1272" spans="1:13" ht="33.75">
      <c r="A1272" s="100">
        <v>33</v>
      </c>
      <c r="B1272" s="98"/>
      <c r="C1272" s="99" t="s">
        <v>3578</v>
      </c>
      <c r="D1272" s="99" t="s">
        <v>3579</v>
      </c>
      <c r="E1272" s="99" t="s">
        <v>3580</v>
      </c>
      <c r="F1272" s="99" t="s">
        <v>3581</v>
      </c>
      <c r="G1272" s="99" t="s">
        <v>1678</v>
      </c>
      <c r="H1272" s="99" t="s">
        <v>1528</v>
      </c>
      <c r="I1272" s="99"/>
      <c r="J1272" s="99"/>
      <c r="K1272" s="99" t="s">
        <v>3582</v>
      </c>
      <c r="L1272" s="99" t="s">
        <v>3567</v>
      </c>
      <c r="M1272" s="99"/>
    </row>
    <row r="1273" spans="1:13" ht="33.75">
      <c r="A1273" s="98">
        <v>34</v>
      </c>
      <c r="B1273" s="98"/>
      <c r="C1273" s="99" t="s">
        <v>3827</v>
      </c>
      <c r="D1273" s="99" t="s">
        <v>3828</v>
      </c>
      <c r="E1273" s="99" t="s">
        <v>3829</v>
      </c>
      <c r="F1273" s="99" t="s">
        <v>3830</v>
      </c>
      <c r="G1273" s="99" t="s">
        <v>3831</v>
      </c>
      <c r="H1273" s="99" t="s">
        <v>1528</v>
      </c>
      <c r="I1273" s="99"/>
      <c r="J1273" s="99"/>
      <c r="K1273" s="99" t="s">
        <v>3832</v>
      </c>
      <c r="L1273" s="99" t="s">
        <v>3833</v>
      </c>
      <c r="M1273" s="99"/>
    </row>
    <row r="1274" spans="1:13" ht="33.75">
      <c r="A1274" s="100">
        <v>35</v>
      </c>
      <c r="B1274" s="98"/>
      <c r="C1274" s="98" t="s">
        <v>2080</v>
      </c>
      <c r="D1274" s="98" t="s">
        <v>2081</v>
      </c>
      <c r="E1274" s="98" t="s">
        <v>2082</v>
      </c>
      <c r="F1274" s="99" t="s">
        <v>2083</v>
      </c>
      <c r="G1274" s="98" t="s">
        <v>2084</v>
      </c>
      <c r="H1274" s="98" t="s">
        <v>1528</v>
      </c>
      <c r="I1274" s="98"/>
      <c r="J1274" s="98"/>
      <c r="K1274" s="101">
        <v>42908</v>
      </c>
      <c r="L1274" s="98" t="s">
        <v>2085</v>
      </c>
      <c r="M1274" s="99"/>
    </row>
    <row r="1275" spans="1:13" ht="33.75">
      <c r="A1275" s="98">
        <v>36</v>
      </c>
      <c r="B1275" s="98"/>
      <c r="C1275" s="98" t="s">
        <v>2206</v>
      </c>
      <c r="D1275" s="98" t="s">
        <v>2205</v>
      </c>
      <c r="E1275" s="98" t="s">
        <v>2207</v>
      </c>
      <c r="F1275" s="99" t="s">
        <v>2208</v>
      </c>
      <c r="G1275" s="98" t="s">
        <v>2209</v>
      </c>
      <c r="H1275" s="98" t="s">
        <v>1528</v>
      </c>
      <c r="I1275" s="98"/>
      <c r="J1275" s="98"/>
      <c r="K1275" s="101" t="s">
        <v>2210</v>
      </c>
      <c r="L1275" s="98" t="s">
        <v>2211</v>
      </c>
      <c r="M1275" s="99"/>
    </row>
    <row r="1276" spans="1:13" ht="33.75">
      <c r="A1276" s="100">
        <v>37</v>
      </c>
      <c r="B1276" s="98"/>
      <c r="C1276" s="98" t="s">
        <v>2206</v>
      </c>
      <c r="D1276" s="98" t="s">
        <v>2205</v>
      </c>
      <c r="E1276" s="98" t="s">
        <v>2212</v>
      </c>
      <c r="F1276" s="99" t="s">
        <v>2213</v>
      </c>
      <c r="G1276" s="98" t="s">
        <v>2214</v>
      </c>
      <c r="H1276" s="98" t="s">
        <v>1528</v>
      </c>
      <c r="I1276" s="98"/>
      <c r="J1276" s="98"/>
      <c r="K1276" s="101" t="s">
        <v>2210</v>
      </c>
      <c r="L1276" s="98" t="s">
        <v>2215</v>
      </c>
      <c r="M1276" s="99"/>
    </row>
    <row r="1277" spans="1:13" ht="33.75">
      <c r="A1277" s="98">
        <v>38</v>
      </c>
      <c r="B1277" s="98"/>
      <c r="C1277" s="98" t="s">
        <v>2206</v>
      </c>
      <c r="D1277" s="98" t="s">
        <v>2205</v>
      </c>
      <c r="E1277" s="98" t="s">
        <v>2212</v>
      </c>
      <c r="F1277" s="99" t="s">
        <v>2216</v>
      </c>
      <c r="G1277" s="98" t="s">
        <v>2217</v>
      </c>
      <c r="H1277" s="98" t="s">
        <v>1528</v>
      </c>
      <c r="I1277" s="98"/>
      <c r="J1277" s="98"/>
      <c r="K1277" s="101" t="s">
        <v>2210</v>
      </c>
      <c r="L1277" s="98" t="s">
        <v>2218</v>
      </c>
      <c r="M1277" s="99"/>
    </row>
    <row r="1278" spans="1:13" ht="56.25">
      <c r="A1278" s="100">
        <v>39</v>
      </c>
      <c r="B1278" s="98"/>
      <c r="C1278" s="98" t="s">
        <v>2080</v>
      </c>
      <c r="D1278" s="98" t="s">
        <v>2081</v>
      </c>
      <c r="E1278" s="98" t="s">
        <v>2082</v>
      </c>
      <c r="F1278" s="99" t="s">
        <v>2086</v>
      </c>
      <c r="G1278" s="98" t="s">
        <v>2087</v>
      </c>
      <c r="H1278" s="98" t="s">
        <v>1528</v>
      </c>
      <c r="I1278" s="98"/>
      <c r="J1278" s="98"/>
      <c r="K1278" s="101">
        <v>42908</v>
      </c>
      <c r="L1278" s="98" t="s">
        <v>2088</v>
      </c>
      <c r="M1278" s="99"/>
    </row>
    <row r="1279" spans="1:13" ht="33.75">
      <c r="A1279" s="98">
        <v>40</v>
      </c>
      <c r="B1279" s="98"/>
      <c r="C1279" s="99" t="s">
        <v>3834</v>
      </c>
      <c r="D1279" s="99" t="s">
        <v>3835</v>
      </c>
      <c r="E1279" s="99" t="s">
        <v>3836</v>
      </c>
      <c r="F1279" s="99" t="s">
        <v>3837</v>
      </c>
      <c r="G1279" s="99" t="s">
        <v>3838</v>
      </c>
      <c r="H1279" s="99" t="s">
        <v>1528</v>
      </c>
      <c r="I1279" s="99"/>
      <c r="J1279" s="99"/>
      <c r="K1279" s="99" t="s">
        <v>3839</v>
      </c>
      <c r="L1279" s="99" t="s">
        <v>3840</v>
      </c>
      <c r="M1279" s="99"/>
    </row>
    <row r="1280" spans="1:13" ht="33.75">
      <c r="A1280" s="100">
        <v>41</v>
      </c>
      <c r="B1280" s="98"/>
      <c r="C1280" s="98" t="s">
        <v>2309</v>
      </c>
      <c r="D1280" s="98" t="s">
        <v>2310</v>
      </c>
      <c r="E1280" s="98" t="s">
        <v>2311</v>
      </c>
      <c r="F1280" s="99" t="s">
        <v>2312</v>
      </c>
      <c r="G1280" s="98" t="s">
        <v>2313</v>
      </c>
      <c r="H1280" s="98" t="s">
        <v>1528</v>
      </c>
      <c r="I1280" s="98"/>
      <c r="J1280" s="98"/>
      <c r="K1280" s="101" t="s">
        <v>2300</v>
      </c>
      <c r="L1280" s="98" t="s">
        <v>2314</v>
      </c>
      <c r="M1280" s="99"/>
    </row>
    <row r="1281" spans="1:13" ht="33.75">
      <c r="A1281" s="98">
        <v>42</v>
      </c>
      <c r="B1281" s="98"/>
      <c r="C1281" s="98" t="s">
        <v>2315</v>
      </c>
      <c r="D1281" s="98" t="s">
        <v>2316</v>
      </c>
      <c r="E1281" s="98" t="s">
        <v>2317</v>
      </c>
      <c r="F1281" s="99" t="s">
        <v>2318</v>
      </c>
      <c r="G1281" s="98" t="s">
        <v>2319</v>
      </c>
      <c r="H1281" s="98" t="s">
        <v>1528</v>
      </c>
      <c r="I1281" s="98"/>
      <c r="J1281" s="98"/>
      <c r="K1281" s="101" t="s">
        <v>2320</v>
      </c>
      <c r="L1281" s="98" t="s">
        <v>2321</v>
      </c>
      <c r="M1281" s="99"/>
    </row>
    <row r="1282" spans="1:13" ht="33.75">
      <c r="A1282" s="100">
        <v>43</v>
      </c>
      <c r="B1282" s="98"/>
      <c r="C1282" s="98" t="s">
        <v>953</v>
      </c>
      <c r="D1282" s="98" t="s">
        <v>954</v>
      </c>
      <c r="E1282" s="98" t="s">
        <v>955</v>
      </c>
      <c r="F1282" s="99" t="s">
        <v>956</v>
      </c>
      <c r="G1282" s="98" t="s">
        <v>957</v>
      </c>
      <c r="H1282" s="98" t="s">
        <v>1528</v>
      </c>
      <c r="I1282" s="98"/>
      <c r="J1282" s="98"/>
      <c r="K1282" s="101">
        <v>43062</v>
      </c>
      <c r="L1282" s="98" t="s">
        <v>958</v>
      </c>
      <c r="M1282" s="99"/>
    </row>
    <row r="1283" spans="1:13" ht="33.75">
      <c r="A1283" s="98">
        <v>44</v>
      </c>
      <c r="B1283" s="98"/>
      <c r="C1283" s="98" t="s">
        <v>2315</v>
      </c>
      <c r="D1283" s="98" t="s">
        <v>2316</v>
      </c>
      <c r="E1283" s="98" t="s">
        <v>2317</v>
      </c>
      <c r="F1283" s="99" t="s">
        <v>2386</v>
      </c>
      <c r="G1283" s="98" t="s">
        <v>2387</v>
      </c>
      <c r="H1283" s="98" t="s">
        <v>1528</v>
      </c>
      <c r="I1283" s="98"/>
      <c r="J1283" s="98"/>
      <c r="K1283" s="101" t="s">
        <v>2320</v>
      </c>
      <c r="L1283" s="98" t="s">
        <v>2388</v>
      </c>
      <c r="M1283" s="99"/>
    </row>
    <row r="1284" spans="1:13" ht="45">
      <c r="A1284" s="100">
        <v>45</v>
      </c>
      <c r="B1284" s="98"/>
      <c r="C1284" s="98" t="s">
        <v>959</v>
      </c>
      <c r="D1284" s="98" t="s">
        <v>960</v>
      </c>
      <c r="E1284" s="98" t="s">
        <v>961</v>
      </c>
      <c r="F1284" s="99" t="s">
        <v>962</v>
      </c>
      <c r="G1284" s="98" t="s">
        <v>963</v>
      </c>
      <c r="H1284" s="98" t="s">
        <v>1528</v>
      </c>
      <c r="I1284" s="98"/>
      <c r="J1284" s="98"/>
      <c r="K1284" s="101">
        <v>43090</v>
      </c>
      <c r="L1284" s="98" t="s">
        <v>964</v>
      </c>
      <c r="M1284" s="99"/>
    </row>
    <row r="1285" spans="1:13" ht="33.75">
      <c r="A1285" s="98">
        <v>46</v>
      </c>
      <c r="B1285" s="98"/>
      <c r="C1285" s="98" t="s">
        <v>895</v>
      </c>
      <c r="D1285" s="98" t="s">
        <v>3028</v>
      </c>
      <c r="E1285" s="98" t="s">
        <v>3029</v>
      </c>
      <c r="F1285" s="99" t="s">
        <v>3030</v>
      </c>
      <c r="G1285" s="98" t="s">
        <v>3031</v>
      </c>
      <c r="H1285" s="98" t="s">
        <v>1528</v>
      </c>
      <c r="I1285" s="98"/>
      <c r="J1285" s="98"/>
      <c r="K1285" s="101" t="s">
        <v>3032</v>
      </c>
      <c r="L1285" s="98" t="s">
        <v>3033</v>
      </c>
      <c r="M1285" s="99"/>
    </row>
    <row r="1286" spans="1:13" ht="33.75">
      <c r="A1286" s="98">
        <v>47</v>
      </c>
      <c r="B1286" s="98" t="s">
        <v>4498</v>
      </c>
      <c r="C1286" s="98" t="s">
        <v>3066</v>
      </c>
      <c r="D1286" s="98" t="s">
        <v>2812</v>
      </c>
      <c r="E1286" s="98" t="s">
        <v>3067</v>
      </c>
      <c r="F1286" s="99" t="s">
        <v>3068</v>
      </c>
      <c r="G1286" s="98" t="s">
        <v>3069</v>
      </c>
      <c r="H1286" s="98" t="s">
        <v>1528</v>
      </c>
      <c r="I1286" s="98"/>
      <c r="J1286" s="98"/>
      <c r="K1286" s="101" t="s">
        <v>3070</v>
      </c>
      <c r="L1286" s="98" t="s">
        <v>3071</v>
      </c>
      <c r="M1286" s="99"/>
    </row>
    <row r="1287" spans="1:13" ht="33.75">
      <c r="A1287" s="100">
        <v>48</v>
      </c>
      <c r="B1287" s="98"/>
      <c r="C1287" s="98" t="s">
        <v>2814</v>
      </c>
      <c r="D1287" s="98" t="s">
        <v>2815</v>
      </c>
      <c r="E1287" s="98" t="s">
        <v>2816</v>
      </c>
      <c r="F1287" s="99" t="s">
        <v>2817</v>
      </c>
      <c r="G1287" s="98" t="s">
        <v>2818</v>
      </c>
      <c r="H1287" s="98" t="s">
        <v>1528</v>
      </c>
      <c r="I1287" s="98"/>
      <c r="J1287" s="98"/>
      <c r="K1287" s="101" t="s">
        <v>2820</v>
      </c>
      <c r="L1287" s="98" t="s">
        <v>2819</v>
      </c>
      <c r="M1287" s="99"/>
    </row>
    <row r="1288" spans="1:13" ht="33.75">
      <c r="A1288" s="98">
        <v>49</v>
      </c>
      <c r="B1288" s="98"/>
      <c r="C1288" s="183" t="s">
        <v>2821</v>
      </c>
      <c r="D1288" s="183" t="s">
        <v>2822</v>
      </c>
      <c r="E1288" s="98" t="s">
        <v>2826</v>
      </c>
      <c r="F1288" s="99" t="s">
        <v>2827</v>
      </c>
      <c r="G1288" s="98" t="s">
        <v>2823</v>
      </c>
      <c r="H1288" s="98" t="s">
        <v>1528</v>
      </c>
      <c r="I1288" s="98"/>
      <c r="J1288" s="98"/>
      <c r="K1288" s="101" t="s">
        <v>2820</v>
      </c>
      <c r="L1288" s="98" t="s">
        <v>2828</v>
      </c>
      <c r="M1288" s="99"/>
    </row>
    <row r="1289" spans="1:13" ht="33.75">
      <c r="A1289" s="100">
        <v>50</v>
      </c>
      <c r="B1289" s="98"/>
      <c r="C1289" s="184"/>
      <c r="D1289" s="184"/>
      <c r="E1289" s="98" t="s">
        <v>2824</v>
      </c>
      <c r="F1289" s="99" t="s">
        <v>2829</v>
      </c>
      <c r="G1289" s="98" t="s">
        <v>2830</v>
      </c>
      <c r="H1289" s="98" t="s">
        <v>1528</v>
      </c>
      <c r="I1289" s="98"/>
      <c r="J1289" s="98"/>
      <c r="K1289" s="101" t="s">
        <v>2726</v>
      </c>
      <c r="L1289" s="98" t="s">
        <v>2831</v>
      </c>
      <c r="M1289" s="99"/>
    </row>
    <row r="1290" spans="1:13" ht="33.75">
      <c r="A1290" s="98">
        <v>51</v>
      </c>
      <c r="B1290" s="98"/>
      <c r="C1290" s="184"/>
      <c r="D1290" s="184"/>
      <c r="E1290" s="98" t="s">
        <v>2832</v>
      </c>
      <c r="F1290" s="99" t="s">
        <v>2833</v>
      </c>
      <c r="G1290" s="98" t="s">
        <v>2834</v>
      </c>
      <c r="H1290" s="98" t="s">
        <v>1528</v>
      </c>
      <c r="I1290" s="98"/>
      <c r="J1290" s="98"/>
      <c r="K1290" s="101" t="s">
        <v>2726</v>
      </c>
      <c r="L1290" s="98" t="s">
        <v>2835</v>
      </c>
      <c r="M1290" s="99"/>
    </row>
    <row r="1291" spans="1:13" ht="33.75">
      <c r="A1291" s="100">
        <v>52</v>
      </c>
      <c r="B1291" s="98"/>
      <c r="C1291" s="184"/>
      <c r="D1291" s="184"/>
      <c r="E1291" s="98" t="s">
        <v>2825</v>
      </c>
      <c r="F1291" s="99" t="s">
        <v>2836</v>
      </c>
      <c r="G1291" s="98" t="s">
        <v>2837</v>
      </c>
      <c r="H1291" s="98" t="s">
        <v>1528</v>
      </c>
      <c r="I1291" s="98"/>
      <c r="J1291" s="98"/>
      <c r="K1291" s="101" t="s">
        <v>2726</v>
      </c>
      <c r="L1291" s="98" t="s">
        <v>2838</v>
      </c>
      <c r="M1291" s="99"/>
    </row>
    <row r="1292" spans="1:13" ht="33.75">
      <c r="A1292" s="98">
        <v>53</v>
      </c>
      <c r="B1292" s="98"/>
      <c r="C1292" s="184"/>
      <c r="D1292" s="184"/>
      <c r="E1292" s="98" t="s">
        <v>2824</v>
      </c>
      <c r="F1292" s="99" t="s">
        <v>2839</v>
      </c>
      <c r="G1292" s="98" t="s">
        <v>2840</v>
      </c>
      <c r="H1292" s="98" t="s">
        <v>1528</v>
      </c>
      <c r="I1292" s="98"/>
      <c r="J1292" s="98"/>
      <c r="K1292" s="101" t="s">
        <v>2820</v>
      </c>
      <c r="L1292" s="98" t="s">
        <v>2841</v>
      </c>
      <c r="M1292" s="99"/>
    </row>
    <row r="1293" spans="1:13" ht="33.75">
      <c r="A1293" s="100">
        <v>54</v>
      </c>
      <c r="B1293" s="98"/>
      <c r="C1293" s="98" t="s">
        <v>2842</v>
      </c>
      <c r="D1293" s="98" t="s">
        <v>2843</v>
      </c>
      <c r="E1293" s="98" t="s">
        <v>2844</v>
      </c>
      <c r="F1293" s="99" t="s">
        <v>2845</v>
      </c>
      <c r="G1293" s="98" t="s">
        <v>2846</v>
      </c>
      <c r="H1293" s="98" t="s">
        <v>1528</v>
      </c>
      <c r="I1293" s="98"/>
      <c r="J1293" s="98"/>
      <c r="K1293" s="101" t="s">
        <v>2847</v>
      </c>
      <c r="L1293" s="98" t="s">
        <v>2848</v>
      </c>
      <c r="M1293" s="99"/>
    </row>
    <row r="1294" spans="1:13" ht="33.75">
      <c r="A1294" s="98">
        <v>55</v>
      </c>
      <c r="B1294" s="102"/>
      <c r="C1294" s="98" t="s">
        <v>4499</v>
      </c>
      <c r="D1294" s="98" t="s">
        <v>3034</v>
      </c>
      <c r="E1294" s="98" t="s">
        <v>3035</v>
      </c>
      <c r="F1294" s="99" t="s">
        <v>3036</v>
      </c>
      <c r="G1294" s="98" t="s">
        <v>3037</v>
      </c>
      <c r="H1294" s="98" t="s">
        <v>1528</v>
      </c>
      <c r="I1294" s="98"/>
      <c r="J1294" s="98"/>
      <c r="K1294" s="101" t="s">
        <v>3038</v>
      </c>
      <c r="L1294" s="98" t="s">
        <v>3039</v>
      </c>
      <c r="M1294" s="99"/>
    </row>
    <row r="1295" spans="1:13" ht="33.75">
      <c r="A1295" s="100">
        <v>56</v>
      </c>
      <c r="B1295" s="98"/>
      <c r="C1295" s="99" t="s">
        <v>5107</v>
      </c>
      <c r="D1295" s="99" t="s">
        <v>5108</v>
      </c>
      <c r="E1295" s="99" t="s">
        <v>5109</v>
      </c>
      <c r="F1295" s="99" t="s">
        <v>5110</v>
      </c>
      <c r="G1295" s="99" t="s">
        <v>5111</v>
      </c>
      <c r="H1295" s="99" t="s">
        <v>1528</v>
      </c>
      <c r="I1295" s="99"/>
      <c r="J1295" s="99"/>
      <c r="K1295" s="99" t="s">
        <v>5112</v>
      </c>
      <c r="L1295" s="99" t="s">
        <v>5113</v>
      </c>
      <c r="M1295" s="99"/>
    </row>
    <row r="1296" spans="1:13" ht="33.75">
      <c r="A1296" s="98">
        <v>57</v>
      </c>
      <c r="B1296" s="98"/>
      <c r="C1296" s="183" t="s">
        <v>3342</v>
      </c>
      <c r="D1296" s="183" t="s">
        <v>954</v>
      </c>
      <c r="E1296" s="183" t="s">
        <v>3343</v>
      </c>
      <c r="F1296" s="99" t="s">
        <v>3344</v>
      </c>
      <c r="G1296" s="98" t="s">
        <v>3345</v>
      </c>
      <c r="H1296" s="98" t="s">
        <v>1528</v>
      </c>
      <c r="I1296" s="98"/>
      <c r="J1296" s="98"/>
      <c r="K1296" s="101" t="s">
        <v>3346</v>
      </c>
      <c r="L1296" s="98" t="s">
        <v>3347</v>
      </c>
      <c r="M1296" s="99"/>
    </row>
    <row r="1297" spans="1:13" ht="22.5">
      <c r="A1297" s="100">
        <v>58</v>
      </c>
      <c r="B1297" s="98"/>
      <c r="C1297" s="185"/>
      <c r="D1297" s="185"/>
      <c r="E1297" s="185"/>
      <c r="F1297" s="99" t="s">
        <v>3348</v>
      </c>
      <c r="G1297" s="98" t="s">
        <v>3353</v>
      </c>
      <c r="H1297" s="98" t="s">
        <v>1528</v>
      </c>
      <c r="I1297" s="98"/>
      <c r="J1297" s="98"/>
      <c r="K1297" s="101" t="s">
        <v>3346</v>
      </c>
      <c r="L1297" s="98" t="s">
        <v>3357</v>
      </c>
      <c r="M1297" s="99"/>
    </row>
    <row r="1298" spans="1:13" ht="22.5">
      <c r="A1298" s="98">
        <v>59</v>
      </c>
      <c r="B1298" s="98"/>
      <c r="C1298" s="185"/>
      <c r="D1298" s="185"/>
      <c r="E1298" s="185"/>
      <c r="F1298" s="99" t="s">
        <v>3349</v>
      </c>
      <c r="G1298" s="98" t="s">
        <v>3354</v>
      </c>
      <c r="H1298" s="98" t="s">
        <v>1528</v>
      </c>
      <c r="I1298" s="98"/>
      <c r="J1298" s="98"/>
      <c r="K1298" s="101" t="s">
        <v>3346</v>
      </c>
      <c r="L1298" s="98" t="s">
        <v>3358</v>
      </c>
      <c r="M1298" s="99"/>
    </row>
    <row r="1299" spans="1:13" ht="22.5">
      <c r="A1299" s="100">
        <v>60</v>
      </c>
      <c r="B1299" s="98"/>
      <c r="C1299" s="185"/>
      <c r="D1299" s="185"/>
      <c r="E1299" s="185"/>
      <c r="F1299" s="99" t="s">
        <v>3351</v>
      </c>
      <c r="G1299" s="98" t="s">
        <v>3356</v>
      </c>
      <c r="H1299" s="98" t="s">
        <v>1528</v>
      </c>
      <c r="I1299" s="98"/>
      <c r="J1299" s="98"/>
      <c r="K1299" s="101" t="s">
        <v>3359</v>
      </c>
      <c r="L1299" s="98" t="s">
        <v>3360</v>
      </c>
      <c r="M1299" s="99"/>
    </row>
    <row r="1300" spans="1:13" ht="22.5">
      <c r="A1300" s="98">
        <v>61</v>
      </c>
      <c r="B1300" s="98"/>
      <c r="C1300" s="185"/>
      <c r="D1300" s="185"/>
      <c r="E1300" s="185"/>
      <c r="F1300" s="99" t="s">
        <v>3350</v>
      </c>
      <c r="G1300" s="98" t="s">
        <v>3355</v>
      </c>
      <c r="H1300" s="98" t="s">
        <v>1528</v>
      </c>
      <c r="I1300" s="98"/>
      <c r="J1300" s="98"/>
      <c r="K1300" s="101" t="s">
        <v>3359</v>
      </c>
      <c r="L1300" s="98" t="s">
        <v>3352</v>
      </c>
      <c r="M1300" s="99"/>
    </row>
    <row r="1301" spans="1:13" ht="22.5">
      <c r="A1301" s="100">
        <v>62</v>
      </c>
      <c r="B1301" s="98"/>
      <c r="C1301" s="186"/>
      <c r="D1301" s="186"/>
      <c r="E1301" s="186"/>
      <c r="F1301" s="99" t="s">
        <v>3352</v>
      </c>
      <c r="G1301" s="98" t="s">
        <v>3361</v>
      </c>
      <c r="H1301" s="98" t="s">
        <v>1528</v>
      </c>
      <c r="I1301" s="98"/>
      <c r="J1301" s="98"/>
      <c r="K1301" s="101" t="s">
        <v>3362</v>
      </c>
      <c r="L1301" s="98" t="s">
        <v>3363</v>
      </c>
      <c r="M1301" s="99"/>
    </row>
    <row r="1302" spans="1:13" ht="22.5">
      <c r="A1302" s="98">
        <v>63</v>
      </c>
      <c r="B1302" s="98"/>
      <c r="C1302" s="103"/>
      <c r="D1302" s="103"/>
      <c r="E1302" s="103"/>
      <c r="F1302" s="99" t="s">
        <v>6165</v>
      </c>
      <c r="G1302" s="98" t="s">
        <v>4500</v>
      </c>
      <c r="H1302" s="98" t="s">
        <v>1528</v>
      </c>
      <c r="I1302" s="98"/>
      <c r="J1302" s="98"/>
      <c r="K1302" s="101" t="s">
        <v>3935</v>
      </c>
      <c r="L1302" s="98" t="s">
        <v>4501</v>
      </c>
      <c r="M1302" s="99"/>
    </row>
    <row r="1303" spans="1:13" ht="33.75">
      <c r="A1303" s="100">
        <v>64</v>
      </c>
      <c r="B1303" s="98"/>
      <c r="C1303" s="104" t="s">
        <v>3834</v>
      </c>
      <c r="D1303" s="104" t="s">
        <v>3835</v>
      </c>
      <c r="E1303" s="104" t="s">
        <v>3836</v>
      </c>
      <c r="F1303" s="99" t="s">
        <v>4502</v>
      </c>
      <c r="G1303" s="98" t="s">
        <v>4503</v>
      </c>
      <c r="H1303" s="98" t="s">
        <v>1528</v>
      </c>
      <c r="I1303" s="98"/>
      <c r="J1303" s="98"/>
      <c r="K1303" s="101"/>
      <c r="L1303" s="98" t="s">
        <v>4504</v>
      </c>
      <c r="M1303" s="99"/>
    </row>
    <row r="1304" spans="1:13" ht="33.75">
      <c r="A1304" s="98">
        <v>65</v>
      </c>
      <c r="B1304" s="98"/>
      <c r="C1304" s="104" t="s">
        <v>4505</v>
      </c>
      <c r="D1304" s="104" t="s">
        <v>4506</v>
      </c>
      <c r="E1304" s="104" t="s">
        <v>4507</v>
      </c>
      <c r="F1304" s="99" t="s">
        <v>4508</v>
      </c>
      <c r="G1304" s="98" t="s">
        <v>4509</v>
      </c>
      <c r="H1304" s="98" t="s">
        <v>1528</v>
      </c>
      <c r="I1304" s="98"/>
      <c r="J1304" s="98"/>
      <c r="K1304" s="101"/>
      <c r="L1304" s="98" t="s">
        <v>4510</v>
      </c>
      <c r="M1304" s="99"/>
    </row>
    <row r="1305" spans="1:13" ht="33.75">
      <c r="A1305" s="100">
        <v>66</v>
      </c>
      <c r="B1305" s="98"/>
      <c r="C1305" s="104" t="s">
        <v>4511</v>
      </c>
      <c r="D1305" s="104" t="s">
        <v>2815</v>
      </c>
      <c r="E1305" s="104" t="s">
        <v>4512</v>
      </c>
      <c r="F1305" s="99" t="s">
        <v>4513</v>
      </c>
      <c r="G1305" s="98" t="s">
        <v>4514</v>
      </c>
      <c r="H1305" s="98" t="s">
        <v>1528</v>
      </c>
      <c r="I1305" s="98"/>
      <c r="J1305" s="98"/>
      <c r="K1305" s="101"/>
      <c r="L1305" s="98" t="s">
        <v>4515</v>
      </c>
      <c r="M1305" s="99"/>
    </row>
    <row r="1306" spans="1:13" ht="33.75">
      <c r="A1306" s="98">
        <v>67</v>
      </c>
      <c r="B1306" s="98"/>
      <c r="C1306" s="104" t="s">
        <v>4516</v>
      </c>
      <c r="D1306" s="104" t="s">
        <v>4517</v>
      </c>
      <c r="E1306" s="104" t="s">
        <v>4518</v>
      </c>
      <c r="F1306" s="99" t="s">
        <v>4519</v>
      </c>
      <c r="G1306" s="98" t="s">
        <v>4520</v>
      </c>
      <c r="H1306" s="98" t="s">
        <v>1528</v>
      </c>
      <c r="I1306" s="98"/>
      <c r="J1306" s="98"/>
      <c r="K1306" s="101"/>
      <c r="L1306" s="98" t="s">
        <v>4521</v>
      </c>
      <c r="M1306" s="99"/>
    </row>
    <row r="1307" spans="1:13" ht="33.75">
      <c r="A1307" s="100">
        <v>68</v>
      </c>
      <c r="B1307" s="98"/>
      <c r="C1307" s="104" t="s">
        <v>4522</v>
      </c>
      <c r="D1307" s="104" t="s">
        <v>4523</v>
      </c>
      <c r="E1307" s="104" t="s">
        <v>4524</v>
      </c>
      <c r="F1307" s="99" t="s">
        <v>4525</v>
      </c>
      <c r="G1307" s="98" t="s">
        <v>4526</v>
      </c>
      <c r="H1307" s="98" t="s">
        <v>1528</v>
      </c>
      <c r="I1307" s="98"/>
      <c r="J1307" s="98"/>
      <c r="K1307" s="101"/>
      <c r="L1307" s="98" t="s">
        <v>4527</v>
      </c>
      <c r="M1307" s="99"/>
    </row>
    <row r="1308" spans="1:13" ht="33.75">
      <c r="A1308" s="98">
        <v>69</v>
      </c>
      <c r="B1308" s="98"/>
      <c r="C1308" s="104" t="s">
        <v>4528</v>
      </c>
      <c r="D1308" s="104" t="s">
        <v>2310</v>
      </c>
      <c r="E1308" s="104" t="s">
        <v>4529</v>
      </c>
      <c r="F1308" s="99" t="s">
        <v>4530</v>
      </c>
      <c r="G1308" s="98" t="s">
        <v>4531</v>
      </c>
      <c r="H1308" s="98" t="s">
        <v>1528</v>
      </c>
      <c r="I1308" s="98"/>
      <c r="J1308" s="98"/>
      <c r="K1308" s="101"/>
      <c r="L1308" s="98" t="s">
        <v>4532</v>
      </c>
      <c r="M1308" s="99"/>
    </row>
    <row r="1309" spans="1:13" ht="56.25">
      <c r="A1309" s="100">
        <v>70</v>
      </c>
      <c r="B1309" s="98"/>
      <c r="C1309" s="104" t="s">
        <v>3342</v>
      </c>
      <c r="D1309" s="104" t="s">
        <v>954</v>
      </c>
      <c r="E1309" s="104" t="s">
        <v>4533</v>
      </c>
      <c r="F1309" s="99" t="s">
        <v>4534</v>
      </c>
      <c r="G1309" s="98" t="s">
        <v>4535</v>
      </c>
      <c r="H1309" s="98" t="s">
        <v>1528</v>
      </c>
      <c r="I1309" s="98"/>
      <c r="J1309" s="98"/>
      <c r="K1309" s="101"/>
      <c r="L1309" s="98" t="s">
        <v>4536</v>
      </c>
      <c r="M1309" s="99"/>
    </row>
    <row r="1310" spans="1:13" ht="33.75">
      <c r="A1310" s="98">
        <v>71</v>
      </c>
      <c r="B1310" s="98"/>
      <c r="C1310" s="104" t="s">
        <v>4537</v>
      </c>
      <c r="D1310" s="104" t="s">
        <v>4517</v>
      </c>
      <c r="E1310" s="104" t="s">
        <v>4538</v>
      </c>
      <c r="F1310" s="99" t="s">
        <v>4539</v>
      </c>
      <c r="G1310" s="98" t="s">
        <v>4540</v>
      </c>
      <c r="H1310" s="98" t="s">
        <v>1528</v>
      </c>
      <c r="I1310" s="98"/>
      <c r="J1310" s="98"/>
      <c r="K1310" s="101"/>
      <c r="L1310" s="98" t="s">
        <v>4541</v>
      </c>
      <c r="M1310" s="99"/>
    </row>
    <row r="1311" spans="1:13" ht="33.75">
      <c r="A1311" s="100">
        <v>72</v>
      </c>
      <c r="B1311" s="98"/>
      <c r="C1311" s="104" t="s">
        <v>4542</v>
      </c>
      <c r="D1311" s="104" t="s">
        <v>954</v>
      </c>
      <c r="E1311" s="104" t="s">
        <v>4543</v>
      </c>
      <c r="F1311" s="99" t="s">
        <v>4544</v>
      </c>
      <c r="G1311" s="98" t="s">
        <v>395</v>
      </c>
      <c r="H1311" s="98" t="s">
        <v>1528</v>
      </c>
      <c r="I1311" s="98"/>
      <c r="J1311" s="98"/>
      <c r="K1311" s="101"/>
      <c r="L1311" s="98" t="s">
        <v>4545</v>
      </c>
      <c r="M1311" s="99"/>
    </row>
    <row r="1312" spans="1:13" ht="33.75">
      <c r="A1312" s="98">
        <v>73</v>
      </c>
      <c r="B1312" s="98"/>
      <c r="C1312" s="104" t="s">
        <v>3342</v>
      </c>
      <c r="D1312" s="104" t="s">
        <v>954</v>
      </c>
      <c r="E1312" s="104" t="s">
        <v>4546</v>
      </c>
      <c r="F1312" s="99" t="s">
        <v>4547</v>
      </c>
      <c r="G1312" s="98" t="s">
        <v>4548</v>
      </c>
      <c r="H1312" s="98" t="s">
        <v>1528</v>
      </c>
      <c r="I1312" s="98"/>
      <c r="J1312" s="98"/>
      <c r="K1312" s="101"/>
      <c r="L1312" s="98" t="s">
        <v>4549</v>
      </c>
      <c r="M1312" s="99"/>
    </row>
    <row r="1313" spans="1:13" ht="45">
      <c r="A1313" s="100">
        <v>74</v>
      </c>
      <c r="B1313" s="98"/>
      <c r="C1313" s="104" t="s">
        <v>4550</v>
      </c>
      <c r="D1313" s="104" t="s">
        <v>4551</v>
      </c>
      <c r="E1313" s="104" t="s">
        <v>4552</v>
      </c>
      <c r="F1313" s="99" t="s">
        <v>4553</v>
      </c>
      <c r="G1313" s="98" t="s">
        <v>4554</v>
      </c>
      <c r="H1313" s="98" t="s">
        <v>1528</v>
      </c>
      <c r="I1313" s="98"/>
      <c r="J1313" s="98"/>
      <c r="K1313" s="101"/>
      <c r="L1313" s="98" t="s">
        <v>4555</v>
      </c>
      <c r="M1313" s="99"/>
    </row>
    <row r="1314" spans="1:13" ht="33.75">
      <c r="A1314" s="98">
        <v>75</v>
      </c>
      <c r="B1314" s="98"/>
      <c r="C1314" s="104" t="s">
        <v>4556</v>
      </c>
      <c r="D1314" s="104" t="s">
        <v>4551</v>
      </c>
      <c r="E1314" s="104" t="s">
        <v>4552</v>
      </c>
      <c r="F1314" s="99" t="s">
        <v>4557</v>
      </c>
      <c r="G1314" s="98" t="s">
        <v>4558</v>
      </c>
      <c r="H1314" s="98" t="s">
        <v>1528</v>
      </c>
      <c r="I1314" s="98"/>
      <c r="J1314" s="98"/>
      <c r="K1314" s="101"/>
      <c r="L1314" s="98" t="s">
        <v>4559</v>
      </c>
      <c r="M1314" s="99"/>
    </row>
    <row r="1315" spans="1:13" ht="22.5">
      <c r="A1315" s="100">
        <v>76</v>
      </c>
      <c r="B1315" s="98"/>
      <c r="C1315" s="104" t="s">
        <v>1187</v>
      </c>
      <c r="D1315" s="104" t="s">
        <v>4560</v>
      </c>
      <c r="E1315" s="104" t="s">
        <v>4561</v>
      </c>
      <c r="F1315" s="99" t="s">
        <v>4562</v>
      </c>
      <c r="G1315" s="98" t="s">
        <v>4563</v>
      </c>
      <c r="H1315" s="98" t="s">
        <v>1528</v>
      </c>
      <c r="I1315" s="98"/>
      <c r="J1315" s="98"/>
      <c r="K1315" s="101"/>
      <c r="L1315" s="98" t="s">
        <v>4564</v>
      </c>
      <c r="M1315" s="99"/>
    </row>
    <row r="1316" spans="1:13" ht="33.75">
      <c r="A1316" s="98">
        <v>77</v>
      </c>
      <c r="B1316" s="98"/>
      <c r="C1316" s="99" t="s">
        <v>3426</v>
      </c>
      <c r="D1316" s="99" t="s">
        <v>3427</v>
      </c>
      <c r="E1316" s="99" t="s">
        <v>3428</v>
      </c>
      <c r="F1316" s="99" t="s">
        <v>3429</v>
      </c>
      <c r="G1316" s="99" t="s">
        <v>3430</v>
      </c>
      <c r="H1316" s="99" t="s">
        <v>1528</v>
      </c>
      <c r="I1316" s="99"/>
      <c r="J1316" s="99"/>
      <c r="K1316" s="99" t="s">
        <v>3431</v>
      </c>
      <c r="L1316" s="99" t="s">
        <v>3432</v>
      </c>
      <c r="M1316" s="99"/>
    </row>
    <row r="1317" spans="1:13" ht="33.75">
      <c r="A1317" s="100">
        <v>78</v>
      </c>
      <c r="B1317" s="98"/>
      <c r="C1317" s="99" t="s">
        <v>3433</v>
      </c>
      <c r="D1317" s="99" t="s">
        <v>3434</v>
      </c>
      <c r="E1317" s="99" t="s">
        <v>3435</v>
      </c>
      <c r="F1317" s="99" t="s">
        <v>3436</v>
      </c>
      <c r="G1317" s="99" t="s">
        <v>3437</v>
      </c>
      <c r="H1317" s="99" t="s">
        <v>1528</v>
      </c>
      <c r="I1317" s="99"/>
      <c r="J1317" s="99"/>
      <c r="K1317" s="99" t="s">
        <v>3438</v>
      </c>
      <c r="L1317" s="99" t="s">
        <v>3439</v>
      </c>
      <c r="M1317" s="99"/>
    </row>
    <row r="1318" spans="1:13" ht="33.75">
      <c r="A1318" s="98">
        <v>79</v>
      </c>
      <c r="B1318" s="98"/>
      <c r="C1318" s="99" t="s">
        <v>3557</v>
      </c>
      <c r="D1318" s="99" t="s">
        <v>3558</v>
      </c>
      <c r="E1318" s="99" t="s">
        <v>3559</v>
      </c>
      <c r="F1318" s="99" t="s">
        <v>3560</v>
      </c>
      <c r="G1318" s="99" t="s">
        <v>1678</v>
      </c>
      <c r="H1318" s="99" t="s">
        <v>1528</v>
      </c>
      <c r="I1318" s="99"/>
      <c r="J1318" s="99"/>
      <c r="K1318" s="99" t="s">
        <v>3546</v>
      </c>
      <c r="L1318" s="99" t="s">
        <v>3561</v>
      </c>
      <c r="M1318" s="99"/>
    </row>
    <row r="1319" spans="1:13" ht="33.75">
      <c r="A1319" s="100">
        <v>80</v>
      </c>
      <c r="B1319" s="98"/>
      <c r="C1319" s="99" t="s">
        <v>3562</v>
      </c>
      <c r="D1319" s="99" t="s">
        <v>3563</v>
      </c>
      <c r="E1319" s="99" t="s">
        <v>3564</v>
      </c>
      <c r="F1319" s="99" t="s">
        <v>3565</v>
      </c>
      <c r="G1319" s="99" t="s">
        <v>3566</v>
      </c>
      <c r="H1319" s="99" t="s">
        <v>1528</v>
      </c>
      <c r="I1319" s="99"/>
      <c r="J1319" s="99"/>
      <c r="K1319" s="105" t="s">
        <v>3546</v>
      </c>
      <c r="L1319" s="99" t="s">
        <v>3567</v>
      </c>
      <c r="M1319" s="99"/>
    </row>
    <row r="1320" spans="1:13" ht="33.75">
      <c r="A1320" s="98">
        <v>81</v>
      </c>
      <c r="B1320" s="98"/>
      <c r="C1320" s="54" t="s">
        <v>2364</v>
      </c>
      <c r="D1320" s="54" t="s">
        <v>3341</v>
      </c>
      <c r="E1320" s="54" t="s">
        <v>3067</v>
      </c>
      <c r="F1320" s="55" t="s">
        <v>4565</v>
      </c>
      <c r="G1320" s="54" t="s">
        <v>4566</v>
      </c>
      <c r="H1320" s="54" t="s">
        <v>1528</v>
      </c>
      <c r="I1320" s="54"/>
      <c r="J1320" s="54"/>
      <c r="K1320" s="56" t="s">
        <v>4567</v>
      </c>
      <c r="L1320" s="54" t="s">
        <v>4568</v>
      </c>
      <c r="M1320" s="99"/>
    </row>
    <row r="1321" spans="1:13" ht="33.75">
      <c r="A1321" s="100">
        <v>82</v>
      </c>
      <c r="B1321" s="98"/>
      <c r="C1321" s="54" t="s">
        <v>2364</v>
      </c>
      <c r="D1321" s="54" t="s">
        <v>3341</v>
      </c>
      <c r="E1321" s="54" t="s">
        <v>4569</v>
      </c>
      <c r="F1321" s="55" t="s">
        <v>4570</v>
      </c>
      <c r="G1321" s="54" t="s">
        <v>4571</v>
      </c>
      <c r="H1321" s="54" t="s">
        <v>1528</v>
      </c>
      <c r="I1321" s="54"/>
      <c r="J1321" s="54"/>
      <c r="K1321" s="56" t="s">
        <v>4567</v>
      </c>
      <c r="L1321" s="54" t="s">
        <v>4572</v>
      </c>
      <c r="M1321" s="99"/>
    </row>
    <row r="1322" spans="1:13" ht="33.75">
      <c r="A1322" s="98">
        <v>83</v>
      </c>
      <c r="B1322" s="98"/>
      <c r="C1322" s="54" t="s">
        <v>4573</v>
      </c>
      <c r="D1322" s="54" t="s">
        <v>4574</v>
      </c>
      <c r="E1322" s="54" t="s">
        <v>4575</v>
      </c>
      <c r="F1322" s="55" t="s">
        <v>4576</v>
      </c>
      <c r="G1322" s="54" t="s">
        <v>4577</v>
      </c>
      <c r="H1322" s="54" t="s">
        <v>1528</v>
      </c>
      <c r="I1322" s="54"/>
      <c r="J1322" s="54"/>
      <c r="K1322" s="56">
        <v>43748</v>
      </c>
      <c r="L1322" s="54" t="s">
        <v>4578</v>
      </c>
      <c r="M1322" s="99"/>
    </row>
    <row r="1323" spans="1:13" ht="33.75">
      <c r="A1323" s="100">
        <v>84</v>
      </c>
      <c r="B1323" s="98"/>
      <c r="C1323" s="54" t="s">
        <v>4579</v>
      </c>
      <c r="D1323" s="54" t="s">
        <v>4580</v>
      </c>
      <c r="E1323" s="54" t="s">
        <v>4581</v>
      </c>
      <c r="F1323" s="55" t="s">
        <v>4582</v>
      </c>
      <c r="G1323" s="54" t="s">
        <v>4583</v>
      </c>
      <c r="H1323" s="54" t="s">
        <v>1528</v>
      </c>
      <c r="I1323" s="54"/>
      <c r="J1323" s="54"/>
      <c r="K1323" s="56">
        <v>43657</v>
      </c>
      <c r="L1323" s="54" t="s">
        <v>4584</v>
      </c>
      <c r="M1323" s="99"/>
    </row>
    <row r="1324" spans="1:13" ht="33.75">
      <c r="A1324" s="98">
        <v>85</v>
      </c>
      <c r="B1324" s="98"/>
      <c r="C1324" s="54" t="s">
        <v>4585</v>
      </c>
      <c r="D1324" s="54" t="s">
        <v>4586</v>
      </c>
      <c r="E1324" s="54" t="s">
        <v>4587</v>
      </c>
      <c r="F1324" s="55" t="s">
        <v>4588</v>
      </c>
      <c r="G1324" s="54" t="s">
        <v>4589</v>
      </c>
      <c r="H1324" s="54" t="s">
        <v>1528</v>
      </c>
      <c r="I1324" s="54"/>
      <c r="J1324" s="54"/>
      <c r="K1324" s="56">
        <v>43930</v>
      </c>
      <c r="L1324" s="54" t="s">
        <v>4590</v>
      </c>
      <c r="M1324" s="99"/>
    </row>
    <row r="1325" spans="1:13" ht="33.75">
      <c r="A1325" s="100">
        <v>86</v>
      </c>
      <c r="B1325" s="98"/>
      <c r="C1325" s="55" t="s">
        <v>4591</v>
      </c>
      <c r="D1325" s="55" t="s">
        <v>4592</v>
      </c>
      <c r="E1325" s="55" t="s">
        <v>4593</v>
      </c>
      <c r="F1325" s="55" t="s">
        <v>4594</v>
      </c>
      <c r="G1325" s="55" t="s">
        <v>4595</v>
      </c>
      <c r="H1325" s="55" t="s">
        <v>1528</v>
      </c>
      <c r="I1325" s="55"/>
      <c r="J1325" s="55"/>
      <c r="K1325" s="55" t="s">
        <v>4596</v>
      </c>
      <c r="L1325" s="55" t="s">
        <v>4597</v>
      </c>
      <c r="M1325" s="99"/>
    </row>
    <row r="1326" spans="1:13" ht="33.75">
      <c r="A1326" s="98">
        <v>87</v>
      </c>
      <c r="B1326" s="98"/>
      <c r="C1326" s="98" t="s">
        <v>4598</v>
      </c>
      <c r="D1326" s="98" t="s">
        <v>2822</v>
      </c>
      <c r="E1326" s="98" t="s">
        <v>4599</v>
      </c>
      <c r="F1326" s="99" t="s">
        <v>4600</v>
      </c>
      <c r="G1326" s="98" t="s">
        <v>4601</v>
      </c>
      <c r="H1326" s="98" t="s">
        <v>1528</v>
      </c>
      <c r="I1326" s="98"/>
      <c r="J1326" s="98"/>
      <c r="K1326" s="98" t="s">
        <v>4602</v>
      </c>
      <c r="L1326" s="98" t="s">
        <v>4603</v>
      </c>
      <c r="M1326" s="99"/>
    </row>
    <row r="1327" spans="1:13" ht="22.5">
      <c r="A1327" s="100">
        <v>88</v>
      </c>
      <c r="B1327" s="98"/>
      <c r="C1327" s="98" t="s">
        <v>4604</v>
      </c>
      <c r="D1327" s="98" t="s">
        <v>4605</v>
      </c>
      <c r="E1327" s="98" t="s">
        <v>4606</v>
      </c>
      <c r="F1327" s="99" t="s">
        <v>4607</v>
      </c>
      <c r="G1327" s="98" t="s">
        <v>4608</v>
      </c>
      <c r="H1327" s="98" t="s">
        <v>1528</v>
      </c>
      <c r="I1327" s="98"/>
      <c r="J1327" s="98"/>
      <c r="K1327" s="98" t="s">
        <v>4609</v>
      </c>
      <c r="L1327" s="98" t="s">
        <v>4610</v>
      </c>
      <c r="M1327" s="99"/>
    </row>
    <row r="1328" spans="1:13" ht="33.75">
      <c r="A1328" s="98">
        <v>89</v>
      </c>
      <c r="B1328" s="98"/>
      <c r="C1328" s="98" t="s">
        <v>4611</v>
      </c>
      <c r="D1328" s="98" t="s">
        <v>4612</v>
      </c>
      <c r="E1328" s="98" t="s">
        <v>4613</v>
      </c>
      <c r="F1328" s="99" t="s">
        <v>4614</v>
      </c>
      <c r="G1328" s="98" t="s">
        <v>4615</v>
      </c>
      <c r="H1328" s="98" t="s">
        <v>1528</v>
      </c>
      <c r="I1328" s="98"/>
      <c r="J1328" s="98"/>
      <c r="K1328" s="101">
        <v>43864</v>
      </c>
      <c r="L1328" s="98" t="s">
        <v>4616</v>
      </c>
      <c r="M1328" s="99"/>
    </row>
    <row r="1329" spans="1:13" ht="33.75">
      <c r="A1329" s="100">
        <v>90</v>
      </c>
      <c r="B1329" s="98"/>
      <c r="C1329" s="98" t="s">
        <v>4617</v>
      </c>
      <c r="D1329" s="98" t="s">
        <v>4618</v>
      </c>
      <c r="E1329" s="98" t="s">
        <v>4619</v>
      </c>
      <c r="F1329" s="99" t="s">
        <v>4620</v>
      </c>
      <c r="G1329" s="98" t="s">
        <v>4621</v>
      </c>
      <c r="H1329" s="98" t="s">
        <v>1528</v>
      </c>
      <c r="I1329" s="98"/>
      <c r="J1329" s="98"/>
      <c r="K1329" s="101">
        <v>43805</v>
      </c>
      <c r="L1329" s="98" t="s">
        <v>4622</v>
      </c>
      <c r="M1329" s="99"/>
    </row>
    <row r="1330" spans="1:13" ht="33.75">
      <c r="A1330" s="98">
        <v>91</v>
      </c>
      <c r="B1330" s="98"/>
      <c r="C1330" s="98" t="s">
        <v>4623</v>
      </c>
      <c r="D1330" s="98" t="s">
        <v>4624</v>
      </c>
      <c r="E1330" s="98" t="s">
        <v>4625</v>
      </c>
      <c r="F1330" s="99" t="s">
        <v>4626</v>
      </c>
      <c r="G1330" s="98" t="s">
        <v>4627</v>
      </c>
      <c r="H1330" s="98" t="s">
        <v>1528</v>
      </c>
      <c r="I1330" s="98"/>
      <c r="J1330" s="98"/>
      <c r="K1330" s="98" t="s">
        <v>4628</v>
      </c>
      <c r="L1330" s="98" t="s">
        <v>4629</v>
      </c>
      <c r="M1330" s="99"/>
    </row>
    <row r="1331" spans="1:13" ht="33.75">
      <c r="A1331" s="100">
        <v>92</v>
      </c>
      <c r="B1331" s="98"/>
      <c r="C1331" s="98" t="s">
        <v>4630</v>
      </c>
      <c r="D1331" s="98" t="s">
        <v>4631</v>
      </c>
      <c r="E1331" s="98" t="s">
        <v>4632</v>
      </c>
      <c r="F1331" s="99" t="s">
        <v>4633</v>
      </c>
      <c r="G1331" s="98" t="s">
        <v>4634</v>
      </c>
      <c r="H1331" s="98" t="s">
        <v>1528</v>
      </c>
      <c r="I1331" s="98"/>
      <c r="J1331" s="98"/>
      <c r="K1331" s="98" t="s">
        <v>4635</v>
      </c>
      <c r="L1331" s="98" t="s">
        <v>4636</v>
      </c>
      <c r="M1331" s="99"/>
    </row>
    <row r="1332" spans="1:13" ht="33.75">
      <c r="A1332" s="98">
        <v>93</v>
      </c>
      <c r="B1332" s="102"/>
      <c r="C1332" s="98" t="s">
        <v>3066</v>
      </c>
      <c r="D1332" s="98" t="s">
        <v>2812</v>
      </c>
      <c r="E1332" s="98" t="s">
        <v>3067</v>
      </c>
      <c r="F1332" s="99" t="s">
        <v>4637</v>
      </c>
      <c r="G1332" s="98" t="s">
        <v>2089</v>
      </c>
      <c r="H1332" s="98" t="s">
        <v>1528</v>
      </c>
      <c r="I1332" s="98"/>
      <c r="J1332" s="98"/>
      <c r="K1332" s="101">
        <v>44083</v>
      </c>
      <c r="L1332" s="98" t="s">
        <v>4638</v>
      </c>
      <c r="M1332" s="99"/>
    </row>
    <row r="1333" spans="1:13" ht="33.75">
      <c r="A1333" s="100">
        <v>94</v>
      </c>
      <c r="B1333" s="98"/>
      <c r="C1333" s="98" t="s">
        <v>4598</v>
      </c>
      <c r="D1333" s="98" t="s">
        <v>2822</v>
      </c>
      <c r="E1333" s="98" t="s">
        <v>4599</v>
      </c>
      <c r="F1333" s="99" t="s">
        <v>4639</v>
      </c>
      <c r="G1333" s="98" t="s">
        <v>4640</v>
      </c>
      <c r="H1333" s="98" t="s">
        <v>1528</v>
      </c>
      <c r="I1333" s="98"/>
      <c r="J1333" s="98"/>
      <c r="K1333" s="101"/>
      <c r="L1333" s="98" t="s">
        <v>4641</v>
      </c>
      <c r="M1333" s="99"/>
    </row>
    <row r="1334" spans="1:13" ht="33.75">
      <c r="A1334" s="98">
        <v>95</v>
      </c>
      <c r="B1334" s="102"/>
      <c r="C1334" s="99" t="s">
        <v>2821</v>
      </c>
      <c r="D1334" s="98" t="s">
        <v>2822</v>
      </c>
      <c r="E1334" s="99" t="s">
        <v>4642</v>
      </c>
      <c r="F1334" s="99" t="s">
        <v>4643</v>
      </c>
      <c r="G1334" s="99" t="s">
        <v>4644</v>
      </c>
      <c r="H1334" s="99" t="s">
        <v>1528</v>
      </c>
      <c r="I1334" s="99"/>
      <c r="J1334" s="99"/>
      <c r="K1334" s="99"/>
      <c r="L1334" s="99" t="s">
        <v>4645</v>
      </c>
      <c r="M1334" s="99"/>
    </row>
    <row r="1335" spans="1:13" ht="22.5">
      <c r="A1335" s="100">
        <v>96</v>
      </c>
      <c r="B1335" s="102"/>
      <c r="C1335" s="172" t="s">
        <v>5043</v>
      </c>
      <c r="D1335" s="172" t="s">
        <v>5044</v>
      </c>
      <c r="E1335" s="172" t="s">
        <v>5045</v>
      </c>
      <c r="F1335" s="99" t="s">
        <v>5046</v>
      </c>
      <c r="G1335" s="99" t="s">
        <v>5047</v>
      </c>
      <c r="H1335" s="99" t="s">
        <v>1528</v>
      </c>
      <c r="I1335" s="99"/>
      <c r="J1335" s="99"/>
      <c r="K1335" s="172" t="s">
        <v>5048</v>
      </c>
      <c r="L1335" s="99" t="s">
        <v>5049</v>
      </c>
      <c r="M1335" s="99"/>
    </row>
    <row r="1336" spans="1:13" ht="33.75">
      <c r="A1336" s="98">
        <v>97</v>
      </c>
      <c r="B1336" s="102"/>
      <c r="C1336" s="173"/>
      <c r="D1336" s="174"/>
      <c r="E1336" s="173"/>
      <c r="F1336" s="99" t="s">
        <v>5050</v>
      </c>
      <c r="G1336" s="99" t="s">
        <v>5051</v>
      </c>
      <c r="H1336" s="99" t="s">
        <v>1528</v>
      </c>
      <c r="I1336" s="99"/>
      <c r="J1336" s="99"/>
      <c r="K1336" s="173"/>
      <c r="L1336" s="99" t="s">
        <v>5052</v>
      </c>
      <c r="M1336" s="99"/>
    </row>
    <row r="1337" spans="1:13" ht="33.75">
      <c r="A1337" s="100">
        <v>98</v>
      </c>
      <c r="B1337" s="102"/>
      <c r="C1337" s="99" t="s">
        <v>5114</v>
      </c>
      <c r="D1337" s="99" t="s">
        <v>5115</v>
      </c>
      <c r="E1337" s="99" t="s">
        <v>5116</v>
      </c>
      <c r="F1337" s="99" t="s">
        <v>5117</v>
      </c>
      <c r="G1337" s="99" t="s">
        <v>1573</v>
      </c>
      <c r="H1337" s="99" t="s">
        <v>1528</v>
      </c>
      <c r="I1337" s="99"/>
      <c r="J1337" s="99"/>
      <c r="K1337" s="99" t="s">
        <v>5118</v>
      </c>
      <c r="L1337" s="99" t="s">
        <v>5119</v>
      </c>
      <c r="M1337" s="99"/>
    </row>
    <row r="1338" spans="1:13" ht="22.5">
      <c r="A1338" s="98">
        <v>99</v>
      </c>
      <c r="B1338" s="102"/>
      <c r="C1338" s="99" t="s">
        <v>5133</v>
      </c>
      <c r="D1338" s="99" t="s">
        <v>2813</v>
      </c>
      <c r="E1338" s="99" t="s">
        <v>5134</v>
      </c>
      <c r="F1338" s="99" t="s">
        <v>5135</v>
      </c>
      <c r="G1338" s="99" t="s">
        <v>1678</v>
      </c>
      <c r="H1338" s="99" t="s">
        <v>1528</v>
      </c>
      <c r="I1338" s="99"/>
      <c r="J1338" s="99"/>
      <c r="K1338" s="99" t="s">
        <v>5136</v>
      </c>
      <c r="L1338" s="99" t="s">
        <v>5137</v>
      </c>
      <c r="M1338" s="99"/>
    </row>
    <row r="1339" spans="1:13" ht="33.75">
      <c r="A1339" s="98">
        <v>100</v>
      </c>
      <c r="B1339" s="102"/>
      <c r="C1339" s="99" t="s">
        <v>5317</v>
      </c>
      <c r="D1339" s="99" t="s">
        <v>5318</v>
      </c>
      <c r="E1339" s="99" t="s">
        <v>5319</v>
      </c>
      <c r="F1339" s="99" t="s">
        <v>5320</v>
      </c>
      <c r="G1339" s="99" t="s">
        <v>5321</v>
      </c>
      <c r="H1339" s="99" t="s">
        <v>1528</v>
      </c>
      <c r="I1339" s="99"/>
      <c r="J1339" s="99"/>
      <c r="K1339" s="105" t="s">
        <v>5322</v>
      </c>
      <c r="L1339" s="99" t="s">
        <v>5323</v>
      </c>
      <c r="M1339" s="99"/>
    </row>
    <row r="1340" spans="1:13" ht="22.5">
      <c r="A1340" s="100">
        <v>101</v>
      </c>
      <c r="B1340" s="102"/>
      <c r="C1340" s="99" t="s">
        <v>5324</v>
      </c>
      <c r="D1340" s="99" t="s">
        <v>5325</v>
      </c>
      <c r="E1340" s="99" t="s">
        <v>5326</v>
      </c>
      <c r="F1340" s="99" t="s">
        <v>5327</v>
      </c>
      <c r="G1340" s="99" t="s">
        <v>5328</v>
      </c>
      <c r="H1340" s="99" t="s">
        <v>1528</v>
      </c>
      <c r="I1340" s="99"/>
      <c r="J1340" s="99"/>
      <c r="K1340" s="105">
        <v>44291</v>
      </c>
      <c r="L1340" s="99" t="s">
        <v>5257</v>
      </c>
      <c r="M1340" s="99"/>
    </row>
    <row r="1341" spans="1:13" ht="22.5">
      <c r="A1341" s="98">
        <v>102</v>
      </c>
      <c r="B1341" s="102"/>
      <c r="C1341" s="99" t="s">
        <v>5252</v>
      </c>
      <c r="D1341" s="99" t="s">
        <v>5253</v>
      </c>
      <c r="E1341" s="99" t="s">
        <v>5254</v>
      </c>
      <c r="F1341" s="99" t="s">
        <v>5255</v>
      </c>
      <c r="G1341" s="99" t="s">
        <v>5256</v>
      </c>
      <c r="H1341" s="99" t="s">
        <v>1528</v>
      </c>
      <c r="I1341" s="99"/>
      <c r="J1341" s="99"/>
      <c r="K1341" s="105">
        <v>44291</v>
      </c>
      <c r="L1341" s="99" t="s">
        <v>5446</v>
      </c>
      <c r="M1341" s="99"/>
    </row>
    <row r="1342" spans="1:13" ht="45">
      <c r="A1342" s="98">
        <v>103</v>
      </c>
      <c r="B1342" s="102"/>
      <c r="C1342" s="99" t="s">
        <v>5440</v>
      </c>
      <c r="D1342" s="99" t="s">
        <v>5441</v>
      </c>
      <c r="E1342" s="99" t="s">
        <v>5442</v>
      </c>
      <c r="F1342" s="99" t="s">
        <v>5443</v>
      </c>
      <c r="G1342" s="99" t="s">
        <v>5444</v>
      </c>
      <c r="H1342" s="99" t="s">
        <v>5438</v>
      </c>
      <c r="I1342" s="99"/>
      <c r="J1342" s="99"/>
      <c r="K1342" s="106" t="s">
        <v>5445</v>
      </c>
      <c r="L1342" s="99" t="s">
        <v>5447</v>
      </c>
      <c r="M1342" s="99"/>
    </row>
    <row r="1343" spans="1:13" ht="45">
      <c r="A1343" s="98">
        <v>104</v>
      </c>
      <c r="B1343" s="102"/>
      <c r="C1343" s="99" t="s">
        <v>5448</v>
      </c>
      <c r="D1343" s="99" t="s">
        <v>5449</v>
      </c>
      <c r="E1343" s="99" t="s">
        <v>5450</v>
      </c>
      <c r="F1343" s="99" t="s">
        <v>5451</v>
      </c>
      <c r="G1343" s="99" t="s">
        <v>5444</v>
      </c>
      <c r="H1343" s="99" t="s">
        <v>1528</v>
      </c>
      <c r="I1343" s="99"/>
      <c r="J1343" s="99"/>
      <c r="K1343" s="106" t="s">
        <v>5452</v>
      </c>
      <c r="L1343" s="99" t="s">
        <v>5453</v>
      </c>
      <c r="M1343" s="99"/>
    </row>
    <row r="1344" spans="1:13" ht="45">
      <c r="A1344" s="98">
        <v>105</v>
      </c>
      <c r="B1344" s="102"/>
      <c r="C1344" s="99" t="s">
        <v>5460</v>
      </c>
      <c r="D1344" s="99" t="s">
        <v>5454</v>
      </c>
      <c r="E1344" s="99" t="s">
        <v>5455</v>
      </c>
      <c r="F1344" s="99" t="s">
        <v>5456</v>
      </c>
      <c r="G1344" s="99" t="s">
        <v>5457</v>
      </c>
      <c r="H1344" s="99" t="s">
        <v>1528</v>
      </c>
      <c r="I1344" s="99"/>
      <c r="J1344" s="99"/>
      <c r="K1344" s="105" t="s">
        <v>5458</v>
      </c>
      <c r="L1344" s="99" t="s">
        <v>5459</v>
      </c>
      <c r="M1344" s="99"/>
    </row>
    <row r="1345" spans="1:13" ht="45">
      <c r="A1345" s="98">
        <v>106</v>
      </c>
      <c r="B1345" s="102"/>
      <c r="C1345" s="99" t="s">
        <v>5460</v>
      </c>
      <c r="D1345" s="99" t="s">
        <v>5454</v>
      </c>
      <c r="E1345" s="99" t="s">
        <v>5461</v>
      </c>
      <c r="F1345" s="99" t="s">
        <v>5462</v>
      </c>
      <c r="G1345" s="99" t="s">
        <v>5463</v>
      </c>
      <c r="H1345" s="99" t="s">
        <v>1528</v>
      </c>
      <c r="I1345" s="99"/>
      <c r="J1345" s="99"/>
      <c r="K1345" s="106" t="s">
        <v>5464</v>
      </c>
      <c r="L1345" s="99" t="s">
        <v>5465</v>
      </c>
      <c r="M1345" s="99"/>
    </row>
    <row r="1346" spans="1:13" ht="33.75">
      <c r="A1346" s="98">
        <v>107</v>
      </c>
      <c r="B1346" s="102"/>
      <c r="C1346" s="99" t="s">
        <v>5466</v>
      </c>
      <c r="D1346" s="99" t="s">
        <v>5467</v>
      </c>
      <c r="E1346" s="99" t="s">
        <v>5468</v>
      </c>
      <c r="F1346" s="99" t="s">
        <v>5469</v>
      </c>
      <c r="G1346" s="99" t="s">
        <v>5470</v>
      </c>
      <c r="H1346" s="99" t="s">
        <v>1528</v>
      </c>
      <c r="I1346" s="99"/>
      <c r="J1346" s="99"/>
      <c r="K1346" s="106" t="s">
        <v>5368</v>
      </c>
      <c r="L1346" s="99" t="s">
        <v>5471</v>
      </c>
      <c r="M1346" s="99"/>
    </row>
    <row r="1347" spans="1:13" ht="45">
      <c r="A1347" s="98">
        <v>108</v>
      </c>
      <c r="B1347" s="98"/>
      <c r="C1347" s="98" t="s">
        <v>6166</v>
      </c>
      <c r="D1347" s="99" t="s">
        <v>6167</v>
      </c>
      <c r="E1347" s="99" t="s">
        <v>6168</v>
      </c>
      <c r="F1347" s="99" t="s">
        <v>6169</v>
      </c>
      <c r="G1347" s="99" t="s">
        <v>6170</v>
      </c>
      <c r="H1347" s="99" t="s">
        <v>1528</v>
      </c>
      <c r="I1347" s="99"/>
      <c r="J1347" s="99"/>
      <c r="K1347" s="106">
        <v>44382</v>
      </c>
      <c r="L1347" s="99" t="s">
        <v>6171</v>
      </c>
      <c r="M1347" s="99"/>
    </row>
    <row r="1348" spans="1:13" ht="56.25">
      <c r="A1348" s="107">
        <v>109</v>
      </c>
      <c r="B1348" s="108"/>
      <c r="C1348" s="99" t="s">
        <v>6172</v>
      </c>
      <c r="D1348" s="99" t="s">
        <v>3828</v>
      </c>
      <c r="E1348" s="99" t="s">
        <v>6173</v>
      </c>
      <c r="F1348" s="99" t="s">
        <v>6174</v>
      </c>
      <c r="G1348" s="99" t="s">
        <v>6175</v>
      </c>
      <c r="H1348" s="99" t="s">
        <v>1528</v>
      </c>
      <c r="I1348" s="99"/>
      <c r="J1348" s="99"/>
      <c r="K1348" s="105" t="s">
        <v>6176</v>
      </c>
      <c r="L1348" s="99" t="s">
        <v>6177</v>
      </c>
      <c r="M1348" s="99"/>
    </row>
    <row r="1349" spans="1:13" ht="22.5">
      <c r="A1349" s="147">
        <v>110</v>
      </c>
      <c r="B1349" s="149"/>
      <c r="C1349" s="151" t="s">
        <v>6178</v>
      </c>
      <c r="D1349" s="151" t="s">
        <v>3835</v>
      </c>
      <c r="E1349" s="151" t="s">
        <v>6179</v>
      </c>
      <c r="F1349" s="109" t="s">
        <v>6180</v>
      </c>
      <c r="G1349" s="109" t="s">
        <v>6181</v>
      </c>
      <c r="H1349" s="109" t="s">
        <v>1528</v>
      </c>
      <c r="I1349" s="109"/>
      <c r="J1349" s="109"/>
      <c r="K1349" s="110">
        <v>44390</v>
      </c>
      <c r="L1349" s="109" t="s">
        <v>6182</v>
      </c>
      <c r="M1349" s="109"/>
    </row>
    <row r="1350" spans="1:13" ht="22.5">
      <c r="A1350" s="148"/>
      <c r="B1350" s="150"/>
      <c r="C1350" s="152"/>
      <c r="D1350" s="152"/>
      <c r="E1350" s="152"/>
      <c r="F1350" s="109" t="s">
        <v>6183</v>
      </c>
      <c r="G1350" s="109" t="s">
        <v>6184</v>
      </c>
      <c r="H1350" s="109" t="s">
        <v>1528</v>
      </c>
      <c r="I1350" s="109"/>
      <c r="J1350" s="109"/>
      <c r="K1350" s="110">
        <v>44390</v>
      </c>
      <c r="L1350" s="109" t="s">
        <v>6185</v>
      </c>
      <c r="M1350" s="109"/>
    </row>
    <row r="1351" spans="1:13" ht="22.5">
      <c r="A1351" s="111">
        <v>11</v>
      </c>
      <c r="B1351" s="112"/>
      <c r="C1351" s="109" t="s">
        <v>6186</v>
      </c>
      <c r="D1351" s="109" t="s">
        <v>6187</v>
      </c>
      <c r="E1351" s="109" t="s">
        <v>6188</v>
      </c>
      <c r="F1351" s="109" t="s">
        <v>6189</v>
      </c>
      <c r="G1351" s="109" t="s">
        <v>6190</v>
      </c>
      <c r="H1351" s="109" t="s">
        <v>1528</v>
      </c>
      <c r="I1351" s="109"/>
      <c r="J1351" s="109"/>
      <c r="K1351" s="110">
        <v>44389</v>
      </c>
      <c r="L1351" s="109" t="s">
        <v>6191</v>
      </c>
      <c r="M1351" s="109"/>
    </row>
    <row r="1352" spans="1:13" ht="22.5">
      <c r="A1352" s="147">
        <v>112</v>
      </c>
      <c r="B1352" s="149"/>
      <c r="C1352" s="151" t="s">
        <v>6192</v>
      </c>
      <c r="D1352" s="151" t="s">
        <v>6193</v>
      </c>
      <c r="E1352" s="109" t="s">
        <v>6194</v>
      </c>
      <c r="F1352" s="109" t="s">
        <v>6195</v>
      </c>
      <c r="G1352" s="109" t="s">
        <v>6196</v>
      </c>
      <c r="H1352" s="109" t="s">
        <v>1528</v>
      </c>
      <c r="I1352" s="109"/>
      <c r="J1352" s="109"/>
      <c r="K1352" s="110">
        <v>44393</v>
      </c>
      <c r="L1352" s="109" t="s">
        <v>6197</v>
      </c>
      <c r="M1352" s="109"/>
    </row>
    <row r="1353" spans="1:13" ht="22.5">
      <c r="A1353" s="148"/>
      <c r="B1353" s="150"/>
      <c r="C1353" s="152"/>
      <c r="D1353" s="152"/>
      <c r="E1353" s="109" t="s">
        <v>6198</v>
      </c>
      <c r="F1353" s="109" t="s">
        <v>6199</v>
      </c>
      <c r="G1353" s="109" t="s">
        <v>6200</v>
      </c>
      <c r="H1353" s="109" t="s">
        <v>1528</v>
      </c>
      <c r="I1353" s="109"/>
      <c r="J1353" s="109"/>
      <c r="K1353" s="110">
        <v>44393</v>
      </c>
      <c r="L1353" s="109" t="s">
        <v>6201</v>
      </c>
      <c r="M1353" s="109"/>
    </row>
    <row r="1354" spans="1:13" ht="56.25">
      <c r="A1354" s="111">
        <v>113</v>
      </c>
      <c r="B1354" s="112"/>
      <c r="C1354" s="109" t="s">
        <v>1495</v>
      </c>
      <c r="D1354" s="109" t="s">
        <v>954</v>
      </c>
      <c r="E1354" s="109" t="s">
        <v>6202</v>
      </c>
      <c r="F1354" s="109" t="s">
        <v>6203</v>
      </c>
      <c r="G1354" s="109" t="s">
        <v>2589</v>
      </c>
      <c r="H1354" s="109" t="s">
        <v>1528</v>
      </c>
      <c r="I1354" s="109"/>
      <c r="J1354" s="109"/>
      <c r="K1354" s="110">
        <v>44393</v>
      </c>
      <c r="L1354" s="109" t="s">
        <v>6204</v>
      </c>
      <c r="M1354" s="109"/>
    </row>
    <row r="1355" spans="1:13" ht="56.25">
      <c r="A1355" s="111">
        <v>114</v>
      </c>
      <c r="B1355" s="112"/>
      <c r="C1355" s="109" t="s">
        <v>6205</v>
      </c>
      <c r="D1355" s="109" t="s">
        <v>6206</v>
      </c>
      <c r="E1355" s="109" t="s">
        <v>6207</v>
      </c>
      <c r="F1355" s="109" t="s">
        <v>6208</v>
      </c>
      <c r="G1355" s="109" t="s">
        <v>2589</v>
      </c>
      <c r="H1355" s="109" t="s">
        <v>1528</v>
      </c>
      <c r="I1355" s="109"/>
      <c r="J1355" s="109"/>
      <c r="K1355" s="110">
        <v>44396</v>
      </c>
      <c r="L1355" s="109" t="s">
        <v>6209</v>
      </c>
      <c r="M1355" s="109"/>
    </row>
    <row r="1356" spans="1:13" ht="38.25">
      <c r="A1356" s="113">
        <v>115</v>
      </c>
      <c r="B1356" s="113"/>
      <c r="C1356" s="114" t="s">
        <v>6210</v>
      </c>
      <c r="D1356" s="114" t="s">
        <v>6211</v>
      </c>
      <c r="E1356" s="109" t="s">
        <v>6212</v>
      </c>
      <c r="F1356" s="113" t="s">
        <v>6213</v>
      </c>
      <c r="G1356" s="114" t="s">
        <v>6214</v>
      </c>
      <c r="H1356" s="113" t="s">
        <v>1528</v>
      </c>
      <c r="I1356" s="113"/>
      <c r="J1356" s="113"/>
      <c r="K1356" s="115">
        <v>44397</v>
      </c>
      <c r="L1356" s="113" t="s">
        <v>6215</v>
      </c>
      <c r="M1356" s="113"/>
    </row>
    <row r="1357" spans="1:13" ht="45">
      <c r="A1357" s="111">
        <v>116</v>
      </c>
      <c r="B1357" s="112"/>
      <c r="C1357" s="109" t="s">
        <v>6216</v>
      </c>
      <c r="D1357" s="109" t="s">
        <v>3034</v>
      </c>
      <c r="E1357" s="109" t="s">
        <v>6217</v>
      </c>
      <c r="F1357" s="109" t="s">
        <v>6218</v>
      </c>
      <c r="G1357" s="109" t="s">
        <v>6219</v>
      </c>
      <c r="H1357" s="109" t="s">
        <v>1528</v>
      </c>
      <c r="I1357" s="109"/>
      <c r="J1357" s="109"/>
      <c r="K1357" s="110">
        <v>44410</v>
      </c>
      <c r="L1357" s="109" t="s">
        <v>6220</v>
      </c>
      <c r="M1357" s="109"/>
    </row>
    <row r="1358" spans="1:13" ht="33.75">
      <c r="A1358" s="111">
        <v>117</v>
      </c>
      <c r="B1358" s="112"/>
      <c r="C1358" s="109" t="s">
        <v>6221</v>
      </c>
      <c r="D1358" s="109" t="s">
        <v>3034</v>
      </c>
      <c r="E1358" s="109" t="s">
        <v>6222</v>
      </c>
      <c r="F1358" s="109" t="s">
        <v>6223</v>
      </c>
      <c r="G1358" s="109" t="s">
        <v>6224</v>
      </c>
      <c r="H1358" s="109" t="s">
        <v>1528</v>
      </c>
      <c r="I1358" s="109"/>
      <c r="J1358" s="109"/>
      <c r="K1358" s="110">
        <v>44421</v>
      </c>
      <c r="L1358" s="109" t="s">
        <v>6225</v>
      </c>
      <c r="M1358" s="109"/>
    </row>
    <row r="1359" spans="1:13" ht="33.75">
      <c r="A1359" s="111">
        <v>118</v>
      </c>
      <c r="B1359" s="112"/>
      <c r="C1359" s="109" t="s">
        <v>6226</v>
      </c>
      <c r="D1359" s="109" t="s">
        <v>3034</v>
      </c>
      <c r="E1359" s="109" t="s">
        <v>6227</v>
      </c>
      <c r="F1359" s="109" t="s">
        <v>6228</v>
      </c>
      <c r="G1359" s="109" t="s">
        <v>6229</v>
      </c>
      <c r="H1359" s="109" t="s">
        <v>1528</v>
      </c>
      <c r="I1359" s="109"/>
      <c r="J1359" s="109"/>
      <c r="K1359" s="110">
        <v>44421</v>
      </c>
      <c r="L1359" s="109" t="s">
        <v>6230</v>
      </c>
      <c r="M1359" s="109"/>
    </row>
    <row r="1360" spans="1:13" ht="33.75">
      <c r="A1360" s="111">
        <v>119</v>
      </c>
      <c r="B1360" s="112"/>
      <c r="C1360" s="109" t="s">
        <v>6231</v>
      </c>
      <c r="D1360" s="109" t="s">
        <v>3034</v>
      </c>
      <c r="E1360" s="109" t="s">
        <v>6232</v>
      </c>
      <c r="F1360" s="109" t="s">
        <v>6233</v>
      </c>
      <c r="G1360" s="109" t="s">
        <v>6234</v>
      </c>
      <c r="H1360" s="109" t="s">
        <v>1528</v>
      </c>
      <c r="I1360" s="109"/>
      <c r="J1360" s="109"/>
      <c r="K1360" s="110">
        <v>44421</v>
      </c>
      <c r="L1360" s="109" t="s">
        <v>6235</v>
      </c>
      <c r="M1360" s="109"/>
    </row>
    <row r="1361" spans="1:13" ht="33.75">
      <c r="A1361" s="111">
        <v>120</v>
      </c>
      <c r="B1361" s="112"/>
      <c r="C1361" s="109" t="s">
        <v>6236</v>
      </c>
      <c r="D1361" s="109" t="s">
        <v>6237</v>
      </c>
      <c r="E1361" s="109" t="s">
        <v>6238</v>
      </c>
      <c r="F1361" s="109" t="s">
        <v>6239</v>
      </c>
      <c r="G1361" s="109" t="s">
        <v>6240</v>
      </c>
      <c r="H1361" s="109" t="s">
        <v>1528</v>
      </c>
      <c r="I1361" s="109"/>
      <c r="J1361" s="109"/>
      <c r="K1361" s="110">
        <v>44424</v>
      </c>
      <c r="L1361" s="109" t="s">
        <v>6241</v>
      </c>
      <c r="M1361" s="109"/>
    </row>
  </sheetData>
  <sheetProtection/>
  <mergeCells count="187">
    <mergeCell ref="E748:E749"/>
    <mergeCell ref="F748:F749"/>
    <mergeCell ref="L748:L749"/>
    <mergeCell ref="A1044:A1046"/>
    <mergeCell ref="B1044:B1046"/>
    <mergeCell ref="C1044:C1046"/>
    <mergeCell ref="D1044:D1046"/>
    <mergeCell ref="E1044:E1046"/>
    <mergeCell ref="F1044:F1046"/>
    <mergeCell ref="G1044:G1046"/>
    <mergeCell ref="K610:K611"/>
    <mergeCell ref="C612:C613"/>
    <mergeCell ref="D612:D613"/>
    <mergeCell ref="E612:E613"/>
    <mergeCell ref="H612:H613"/>
    <mergeCell ref="K612:K613"/>
    <mergeCell ref="C422:C427"/>
    <mergeCell ref="D422:D427"/>
    <mergeCell ref="E422:E427"/>
    <mergeCell ref="K422:K427"/>
    <mergeCell ref="C435:C439"/>
    <mergeCell ref="D435:D439"/>
    <mergeCell ref="K435:K439"/>
    <mergeCell ref="C327:C328"/>
    <mergeCell ref="D327:D328"/>
    <mergeCell ref="C389:C390"/>
    <mergeCell ref="D389:D390"/>
    <mergeCell ref="E389:E390"/>
    <mergeCell ref="K389:K390"/>
    <mergeCell ref="C293:C295"/>
    <mergeCell ref="D293:D295"/>
    <mergeCell ref="C300:C301"/>
    <mergeCell ref="D300:D301"/>
    <mergeCell ref="E300:E301"/>
    <mergeCell ref="K300:K301"/>
    <mergeCell ref="A138:A144"/>
    <mergeCell ref="E138:E144"/>
    <mergeCell ref="F138:F144"/>
    <mergeCell ref="L138:L144"/>
    <mergeCell ref="A146:A147"/>
    <mergeCell ref="A208:A224"/>
    <mergeCell ref="B208:B224"/>
    <mergeCell ref="E208:E224"/>
    <mergeCell ref="F208:F224"/>
    <mergeCell ref="C120:C121"/>
    <mergeCell ref="D120:D121"/>
    <mergeCell ref="E120:E121"/>
    <mergeCell ref="C124:C125"/>
    <mergeCell ref="D124:D125"/>
    <mergeCell ref="E124:E125"/>
    <mergeCell ref="G18:G19"/>
    <mergeCell ref="E116:E119"/>
    <mergeCell ref="F116:F119"/>
    <mergeCell ref="G116:G119"/>
    <mergeCell ref="K116:K119"/>
    <mergeCell ref="L116:L119"/>
    <mergeCell ref="C1288:C1292"/>
    <mergeCell ref="D1288:D1292"/>
    <mergeCell ref="C1296:C1301"/>
    <mergeCell ref="D1296:D1301"/>
    <mergeCell ref="E1296:E1301"/>
    <mergeCell ref="B1185:M1185"/>
    <mergeCell ref="E470:E472"/>
    <mergeCell ref="F470:F472"/>
    <mergeCell ref="L470:L472"/>
    <mergeCell ref="E486:E487"/>
    <mergeCell ref="E492:E494"/>
    <mergeCell ref="K492:K494"/>
    <mergeCell ref="C486:C487"/>
    <mergeCell ref="D486:D487"/>
    <mergeCell ref="C492:C494"/>
    <mergeCell ref="D492:D494"/>
    <mergeCell ref="C498:C499"/>
    <mergeCell ref="D498:D499"/>
    <mergeCell ref="C244:C248"/>
    <mergeCell ref="D244:D248"/>
    <mergeCell ref="E244:E248"/>
    <mergeCell ref="K245:K248"/>
    <mergeCell ref="C259:C260"/>
    <mergeCell ref="E498:E499"/>
    <mergeCell ref="D259:D260"/>
    <mergeCell ref="E259:E260"/>
    <mergeCell ref="K259:K260"/>
    <mergeCell ref="C271:C273"/>
    <mergeCell ref="D271:D273"/>
    <mergeCell ref="H271:H273"/>
    <mergeCell ref="K271:K273"/>
    <mergeCell ref="C1335:C1336"/>
    <mergeCell ref="D1335:D1336"/>
    <mergeCell ref="E1335:E1336"/>
    <mergeCell ref="K1335:K1336"/>
    <mergeCell ref="A1349:A1350"/>
    <mergeCell ref="B1349:B1350"/>
    <mergeCell ref="C1349:C1350"/>
    <mergeCell ref="D1349:D1350"/>
    <mergeCell ref="E1349:E1350"/>
    <mergeCell ref="C274:C278"/>
    <mergeCell ref="D274:D278"/>
    <mergeCell ref="K274:K278"/>
    <mergeCell ref="C279:C280"/>
    <mergeCell ref="D279:D280"/>
    <mergeCell ref="E279:E280"/>
    <mergeCell ref="C287:C289"/>
    <mergeCell ref="G7:G8"/>
    <mergeCell ref="E6:E8"/>
    <mergeCell ref="F6:F8"/>
    <mergeCell ref="K6:K8"/>
    <mergeCell ref="B168:M168"/>
    <mergeCell ref="B6:B8"/>
    <mergeCell ref="B11:M11"/>
    <mergeCell ref="D287:D289"/>
    <mergeCell ref="K287:K289"/>
    <mergeCell ref="B4:M4"/>
    <mergeCell ref="K5:M5"/>
    <mergeCell ref="A6:A8"/>
    <mergeCell ref="M6:M8"/>
    <mergeCell ref="H7:J7"/>
    <mergeCell ref="G6:J6"/>
    <mergeCell ref="L6:L8"/>
    <mergeCell ref="A1352:A1353"/>
    <mergeCell ref="B1352:B1353"/>
    <mergeCell ref="C1352:C1353"/>
    <mergeCell ref="D1352:D1353"/>
    <mergeCell ref="A1:E1"/>
    <mergeCell ref="C6:C8"/>
    <mergeCell ref="D6:D8"/>
    <mergeCell ref="A2:M2"/>
    <mergeCell ref="A3:M3"/>
    <mergeCell ref="C554:C555"/>
    <mergeCell ref="B902:M902"/>
    <mergeCell ref="B1239:M1239"/>
    <mergeCell ref="B1025:M1025"/>
    <mergeCell ref="B469:M469"/>
    <mergeCell ref="B784:M784"/>
    <mergeCell ref="B372:M372"/>
    <mergeCell ref="D554:D555"/>
    <mergeCell ref="E554:E555"/>
    <mergeCell ref="H554:H555"/>
    <mergeCell ref="K554:K555"/>
    <mergeCell ref="C448:C463"/>
    <mergeCell ref="D448:D463"/>
    <mergeCell ref="C564:C565"/>
    <mergeCell ref="D564:D565"/>
    <mergeCell ref="E564:E565"/>
    <mergeCell ref="D598:D599"/>
    <mergeCell ref="F598:F599"/>
    <mergeCell ref="H598:H599"/>
    <mergeCell ref="K598:K599"/>
    <mergeCell ref="L598:L599"/>
    <mergeCell ref="C600:C601"/>
    <mergeCell ref="D600:D601"/>
    <mergeCell ref="E600:E601"/>
    <mergeCell ref="C602:C603"/>
    <mergeCell ref="D602:D603"/>
    <mergeCell ref="E602:E603"/>
    <mergeCell ref="K602:K603"/>
    <mergeCell ref="C604:C605"/>
    <mergeCell ref="D604:D605"/>
    <mergeCell ref="E604:E605"/>
    <mergeCell ref="C606:C607"/>
    <mergeCell ref="D606:D607"/>
    <mergeCell ref="E606:E607"/>
    <mergeCell ref="H606:H607"/>
    <mergeCell ref="C608:C609"/>
    <mergeCell ref="D608:D609"/>
    <mergeCell ref="E608:E609"/>
    <mergeCell ref="H608:H609"/>
    <mergeCell ref="C610:C611"/>
    <mergeCell ref="D610:D611"/>
    <mergeCell ref="E610:E611"/>
    <mergeCell ref="H610:H611"/>
    <mergeCell ref="H1044:H1046"/>
    <mergeCell ref="I1044:I1046"/>
    <mergeCell ref="J1044:J1046"/>
    <mergeCell ref="K1044:K1046"/>
    <mergeCell ref="L1044:L1046"/>
    <mergeCell ref="M1044:M1046"/>
    <mergeCell ref="C1068:C1123"/>
    <mergeCell ref="D1068:D1123"/>
    <mergeCell ref="H1068:H1123"/>
    <mergeCell ref="K1068:K1123"/>
    <mergeCell ref="C1136:C1139"/>
    <mergeCell ref="D1136:D1139"/>
    <mergeCell ref="E1136:E1139"/>
    <mergeCell ref="C1141:C1143"/>
    <mergeCell ref="D1141:D1143"/>
    <mergeCell ref="E1141:E1142"/>
  </mergeCells>
  <conditionalFormatting sqref="G614">
    <cfRule type="cellIs" priority="7" dxfId="0" operator="lessThan" stopIfTrue="1">
      <formula>0</formula>
    </cfRule>
    <cfRule type="expression" priority="8" dxfId="1" stopIfTrue="1">
      <formula>AND(B614&lt;&gt;"",G614="")</formula>
    </cfRule>
  </conditionalFormatting>
  <conditionalFormatting sqref="G619">
    <cfRule type="cellIs" priority="5" dxfId="0" operator="lessThan" stopIfTrue="1">
      <formula>0</formula>
    </cfRule>
    <cfRule type="expression" priority="6" dxfId="1" stopIfTrue="1">
      <formula>AND(B619&lt;&gt;"",G619="")</formula>
    </cfRule>
  </conditionalFormatting>
  <conditionalFormatting sqref="G615">
    <cfRule type="cellIs" priority="4" dxfId="0" operator="lessThan" stopIfTrue="1">
      <formula>0</formula>
    </cfRule>
  </conditionalFormatting>
  <conditionalFormatting sqref="G620">
    <cfRule type="cellIs" priority="2" dxfId="0" operator="lessThan" stopIfTrue="1">
      <formula>0</formula>
    </cfRule>
    <cfRule type="expression" priority="3" dxfId="1" stopIfTrue="1">
      <formula>AND(B620&lt;&gt;"",G620="")</formula>
    </cfRule>
  </conditionalFormatting>
  <conditionalFormatting sqref="G616:G618">
    <cfRule type="cellIs" priority="1" dxfId="0" operator="lessThan" stopIfTrue="1">
      <formula>0</formula>
    </cfRule>
  </conditionalFormatting>
  <dataValidations count="3">
    <dataValidation type="date" allowBlank="1" showInputMessage="1" showErrorMessage="1" errorTitle="Thông báo" error="Ngày tháng không hợp lệ" sqref="K704:K716 K741:K753 K470:K475">
      <formula1>25569</formula1>
      <formula2>42278</formula2>
    </dataValidation>
    <dataValidation type="textLength" allowBlank="1" showInputMessage="1" showErrorMessage="1" errorTitle="Thông báo" error="Tối thiểu 02 ký tự" sqref="E648:F657 F703:F716 E704:E716 E503:F503 F524 E741:F753 E470:F475">
      <formula1>2</formula1>
      <formula2>30</formula2>
    </dataValidation>
    <dataValidation type="decimal" allowBlank="1" showInputMessage="1" showErrorMessage="1" errorTitle="Thông báo" error="Phải nhập vào kiểu số" sqref="G614 G616:G617 G619:G620">
      <formula1>0</formula1>
      <formula2>10000000000000000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1518</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Truong Xuan</cp:lastModifiedBy>
  <cp:lastPrinted>2021-07-07T02:16:17Z</cp:lastPrinted>
  <dcterms:created xsi:type="dcterms:W3CDTF">2015-03-03T05:11:17Z</dcterms:created>
  <dcterms:modified xsi:type="dcterms:W3CDTF">2021-10-15T07:24:20Z</dcterms:modified>
  <cp:category/>
  <cp:version/>
  <cp:contentType/>
  <cp:contentStatus/>
</cp:coreProperties>
</file>